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80" windowWidth="18030" windowHeight="14115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<sst xmlns="http://schemas.openxmlformats.org/spreadsheetml/2006/main" count="1260" uniqueCount="638">
  <si>
    <t>合计（人）</t>
  </si>
  <si>
    <t>初中教师（人）</t>
  </si>
  <si>
    <t>小学教师（人）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</si>
  <si>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</si>
  <si>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</si>
  <si>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</si>
  <si>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</si>
  <si>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</si>
  <si>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</si>
  <si>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</si>
  <si>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</si>
  <si>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</si>
  <si>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</si>
  <si>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美术</t>
  </si>
  <si>
    <t>信息技术</t>
  </si>
  <si>
    <t>科学</t>
  </si>
  <si>
    <t>宜宾市</t>
  </si>
  <si>
    <t>宜宾市翠屏区李端镇中心小学校</t>
  </si>
  <si>
    <t>宜宾市翠屏区赵场镇初级中学校</t>
  </si>
  <si>
    <t>宜宾市翠屏区高店镇初级中学校</t>
  </si>
  <si>
    <t>宜宾市南溪区大观镇中心校</t>
  </si>
  <si>
    <t>宜宾市南溪区仙临镇中心校</t>
  </si>
  <si>
    <t>宜宾市南溪区长兴镇中心校</t>
  </si>
  <si>
    <t>宜宾县龙池乡学校</t>
  </si>
  <si>
    <t>宜宾县泥南镇小学校</t>
  </si>
  <si>
    <t>宜宾县泥溪镇初级中学校</t>
  </si>
  <si>
    <t>江安县底蓬镇佛耳岩学校</t>
  </si>
  <si>
    <t>江安县第三初级中学校</t>
  </si>
  <si>
    <t>江安县第四初级中学校</t>
  </si>
  <si>
    <t>长宁县竹海镇万里义务教育学校</t>
  </si>
  <si>
    <t>长宁县硐底镇中心学校</t>
  </si>
  <si>
    <t>长宁县花滩镇中心小学校</t>
  </si>
  <si>
    <t>高县硕勋中学校</t>
  </si>
  <si>
    <t>高县复兴镇初级中学校</t>
  </si>
  <si>
    <t>高县大窝镇初级中学校</t>
  </si>
  <si>
    <t>筠连县大雪山镇中心校</t>
  </si>
  <si>
    <t>筠连县双腾镇中心校</t>
  </si>
  <si>
    <t>筠连县团林苗族乡中心校</t>
  </si>
  <si>
    <t>珙县王家镇初级中学校</t>
  </si>
  <si>
    <t>珙县王家镇中心学校</t>
  </si>
  <si>
    <t>珙县观斗苗族乡中心学校</t>
  </si>
  <si>
    <t>兴文县大坝苗族乡大坝民族小学校</t>
  </si>
  <si>
    <t>兴文县大坝民族初级中学校</t>
  </si>
  <si>
    <t>兴文县石海镇红鱼学校</t>
  </si>
  <si>
    <t>屏山县屏山镇中心学校</t>
  </si>
  <si>
    <t>屏山县新市初级中学校</t>
  </si>
  <si>
    <t>屏山县大乘初级中学校</t>
  </si>
  <si>
    <t>雅安市名山区红星镇中心小学</t>
  </si>
  <si>
    <t>雅安市名山区马岭镇中心小学</t>
  </si>
  <si>
    <t>雅安市名山区双河乡心小学</t>
  </si>
  <si>
    <t>荥经县严道第一初级中学</t>
  </si>
  <si>
    <t>荥经县严道第二初级中学</t>
  </si>
  <si>
    <t>石棉县安顺场八一希望小学</t>
  </si>
  <si>
    <t>石棉县回隆乡中心小学</t>
  </si>
  <si>
    <t>天全县始阳镇第一中心小学</t>
  </si>
  <si>
    <t>遂宁市</t>
  </si>
  <si>
    <t>大英县蓬莱镇红林小学校</t>
  </si>
  <si>
    <t>大英县实验学校</t>
  </si>
  <si>
    <t>大英县隆盛镇小学校</t>
  </si>
  <si>
    <t>大英县回马中学</t>
  </si>
  <si>
    <t>大英县象山初级中学校</t>
  </si>
  <si>
    <t>大英县玉峰镇小学校</t>
  </si>
  <si>
    <t>大英县玉峰镇五方小学校</t>
  </si>
  <si>
    <t>四川省蓬溪县蓬南中学</t>
  </si>
  <si>
    <t>蓬溪县蓬南镇初级中学校</t>
  </si>
  <si>
    <t>蓬溪县蓬南镇小学校</t>
  </si>
  <si>
    <t>绵阳市</t>
  </si>
  <si>
    <t>北川羌族自治县七一小坝小学</t>
  </si>
  <si>
    <t>江油市双河镇初级中学</t>
  </si>
  <si>
    <t>江油市香水镇小学校</t>
  </si>
  <si>
    <t>江油市小溪坝镇中心小学校</t>
  </si>
  <si>
    <t>江油市永胜镇中心小学校</t>
  </si>
  <si>
    <t>江油市马角镇中心小学校</t>
  </si>
  <si>
    <t>江油市六合乡中心小学校</t>
  </si>
  <si>
    <t>盐亭县金孔镇初级中学</t>
  </si>
  <si>
    <t>盐亭县八角镇初级中学</t>
  </si>
  <si>
    <t>盐亭县黑坪镇初级中学</t>
  </si>
  <si>
    <t>平武县水晶镇初级中学</t>
  </si>
  <si>
    <t>平武县大桥镇李锦记博爱学校</t>
  </si>
  <si>
    <t>平武县古城镇初级中学</t>
  </si>
  <si>
    <t>眉山市</t>
  </si>
  <si>
    <t>青神县南城镇初级中学校</t>
  </si>
  <si>
    <t>青神县汉阳镇学校</t>
  </si>
  <si>
    <t>青神县河坝子镇中心小学校</t>
  </si>
  <si>
    <t>泸州市</t>
  </si>
  <si>
    <t>古蔺县大村镇中心小学校</t>
  </si>
  <si>
    <t>古蔺县二郎镇中心小学校</t>
  </si>
  <si>
    <t>古蔺县护家镇中心小学校</t>
  </si>
  <si>
    <t>合计</t>
  </si>
  <si>
    <t>广元市</t>
  </si>
  <si>
    <t>青川县马鹿镇中心小学校</t>
  </si>
  <si>
    <t>青川县竹园镇中心小学校</t>
  </si>
  <si>
    <t>青川县金子山乡中心小学校</t>
  </si>
  <si>
    <t>青川县青溪镇中心小学校</t>
  </si>
  <si>
    <t>青川县木鱼镇中心小学校</t>
  </si>
  <si>
    <t xml:space="preserve">广元市 </t>
  </si>
  <si>
    <t>广元市利州区白朝小学</t>
  </si>
  <si>
    <t>广元市利州区龙王小学</t>
  </si>
  <si>
    <t>广元市利州区民族小学</t>
  </si>
  <si>
    <t>广元市昭化区虎跳初级中学</t>
  </si>
  <si>
    <t>广元市昭化区梅树乡小学</t>
  </si>
  <si>
    <t>广元市昭化区白果乡小学</t>
  </si>
  <si>
    <t>苍溪县特殊教育学校</t>
  </si>
  <si>
    <t>苍溪云峰镇中心小学校</t>
  </si>
  <si>
    <t>苍溪陵江镇庙垭小学校</t>
  </si>
  <si>
    <t>苍溪云峰王渡小学校</t>
  </si>
  <si>
    <t>苍溪云峰五里小学校</t>
  </si>
  <si>
    <t>苍溪陵江镇第二小学校</t>
  </si>
  <si>
    <t>苍溪县陵江镇镇水小学校</t>
  </si>
  <si>
    <t>苍溪县陵江镇第一小学校</t>
  </si>
  <si>
    <t>四川省剑州中学校</t>
  </si>
  <si>
    <t>剑阁县南禅小学校</t>
  </si>
  <si>
    <t>剑阁县鹤鸣小学校</t>
  </si>
  <si>
    <t>剑阁县普安中学校</t>
  </si>
  <si>
    <t>剑阁县龙源育才学校</t>
  </si>
  <si>
    <t>剑阁县江石小学校</t>
  </si>
  <si>
    <t>旺苍县佰章小学校</t>
  </si>
  <si>
    <t>旺苍县嘉川镇中心小学校</t>
  </si>
  <si>
    <t>旺苍县石桥小学校</t>
  </si>
  <si>
    <t>旺苍县三江镇中心小学校</t>
  </si>
  <si>
    <t>旺苍县木门镇中心小学校</t>
  </si>
  <si>
    <t>旺苍县普济镇中心小学校</t>
  </si>
  <si>
    <t>旺苍县黄洋镇中心小学校</t>
  </si>
  <si>
    <t>旺苍县双汇镇中心小学校</t>
  </si>
  <si>
    <t>旺苍县龙凤镇中心小学校</t>
  </si>
  <si>
    <t>旺苍县麻英乡中心小学校</t>
  </si>
  <si>
    <t>旺苍县五权镇中心小学校</t>
  </si>
  <si>
    <t>旺苍县柳溪乡中心小学校</t>
  </si>
  <si>
    <t>广安市</t>
  </si>
  <si>
    <t>广安市广安区肖溪镇竹山小学校</t>
  </si>
  <si>
    <t>广安市广安区石笋镇白云小学校</t>
  </si>
  <si>
    <t>广安市广安区郑山九年一贯制学校</t>
  </si>
  <si>
    <t>广安市前锋区小井乡大良小学校</t>
  </si>
  <si>
    <t>广安市前锋区光辉乡小学校</t>
  </si>
  <si>
    <t>广安市前锋区广兴镇小学校</t>
  </si>
  <si>
    <t>广安市前锋区观阁镇小学校</t>
  </si>
  <si>
    <t>岳池县石鼓小学</t>
  </si>
  <si>
    <t>岳池县新华小学</t>
  </si>
  <si>
    <t>岳池县镇裕小学</t>
  </si>
  <si>
    <t>岳池县排楼小学</t>
  </si>
  <si>
    <t>岳池县城关中学</t>
  </si>
  <si>
    <t>岳池县东街小学</t>
  </si>
  <si>
    <t>武胜县华封镇小学</t>
  </si>
  <si>
    <t>武胜县烈面镇小学</t>
  </si>
  <si>
    <t>武胜县街子镇小学</t>
  </si>
  <si>
    <t>邻水县牟家镇初级中学</t>
  </si>
  <si>
    <t>邻水县城北镇中心小学</t>
  </si>
  <si>
    <t>邻水县牟家镇中心小学</t>
  </si>
  <si>
    <t>邻水县城北镇延胜中心学校</t>
  </si>
  <si>
    <t>达州市</t>
  </si>
  <si>
    <t>达州市通川区双龙镇中心校</t>
  </si>
  <si>
    <t>达州市通川区蒲家中学校</t>
  </si>
  <si>
    <t>达州市通川区魏兴镇中心校</t>
  </si>
  <si>
    <t>达川区银铁乡中心学校</t>
  </si>
  <si>
    <t>达川区米城乡中心学校</t>
  </si>
  <si>
    <t>达川区虎让乡中心学校</t>
  </si>
  <si>
    <t>开江县甘棠初级中学</t>
  </si>
  <si>
    <t>开江县甘棠镇中心小学</t>
  </si>
  <si>
    <t>开江县永兴镇中心小学</t>
  </si>
  <si>
    <t>万源市太平镇小学校</t>
  </si>
  <si>
    <t>万源太平镇第二小学校</t>
  </si>
  <si>
    <t>万源市太平镇第三小学校</t>
  </si>
  <si>
    <t>宣汉县东乡镇百节溪小学</t>
  </si>
  <si>
    <t>宣汉县东乡镇第二完全小学</t>
  </si>
  <si>
    <t>宣汉县南坝镇第一中心小学</t>
  </si>
  <si>
    <t>渠县天星镇第三中心小学</t>
  </si>
  <si>
    <t>渠县渠江镇第三小学</t>
  </si>
  <si>
    <t>渠县渠江镇第二小学</t>
  </si>
  <si>
    <t>大竹县第一小学</t>
  </si>
  <si>
    <t>大竹县第三小学</t>
  </si>
  <si>
    <t>巴中市</t>
  </si>
  <si>
    <t>通江县第二小学</t>
  </si>
  <si>
    <t>通江县第五小学</t>
  </si>
  <si>
    <t>通江县第六小学</t>
  </si>
  <si>
    <t>四川省南江县大河中学</t>
  </si>
  <si>
    <t>南江县正直中学</t>
  </si>
  <si>
    <t>南江县沙河中学</t>
  </si>
  <si>
    <t>南江县红光镇初级中学</t>
  </si>
  <si>
    <t>南江县杨坝镇九年义务教育学校</t>
  </si>
  <si>
    <t>平昌县信义小学</t>
  </si>
  <si>
    <t>平昌县思源实验学校</t>
  </si>
  <si>
    <t>平昌县笔山小学</t>
  </si>
  <si>
    <t>巴中市恩阳区第五小学</t>
  </si>
  <si>
    <t>乐山市</t>
  </si>
  <si>
    <t>四川省乐山市金口河区中学</t>
  </si>
  <si>
    <t>乐山市金口河区共安彝族乡初级中学</t>
  </si>
  <si>
    <t>乐山市金口河区金河镇小学</t>
  </si>
  <si>
    <t>乐山市金口河和平安彝族乡鲤鱼浩小学</t>
  </si>
  <si>
    <t>四川省沐川县利店中学校</t>
  </si>
  <si>
    <t>沐川县利店小学</t>
  </si>
  <si>
    <t>沐川县高笋学校</t>
  </si>
  <si>
    <t>四川省峨边中学</t>
  </si>
  <si>
    <t>四川省峨边民族中学</t>
  </si>
  <si>
    <t>峨边彝族自治县县街小学</t>
  </si>
  <si>
    <t>峨边彝族自治县城区第二小学</t>
  </si>
  <si>
    <t>凉山彝族自治州</t>
  </si>
  <si>
    <t>甘洛县苏雄片区寄宿制小学校</t>
  </si>
  <si>
    <t>甘洛县海棠片区寄宿制小学校</t>
  </si>
  <si>
    <t>甘洛县海棠镇中心小学校</t>
  </si>
  <si>
    <t>甘洛县玉田镇中心小学校</t>
  </si>
  <si>
    <t>甘洛县普昌镇中心小学校</t>
  </si>
  <si>
    <t>甘洛县阿兹觉乡中心小学校</t>
  </si>
  <si>
    <t>会东县姜州中学</t>
  </si>
  <si>
    <t>会东县嘎吉中学</t>
  </si>
  <si>
    <t>金阳县对坪中学</t>
  </si>
  <si>
    <t>金阳县初级中学</t>
  </si>
  <si>
    <t>金阳县灯厂中学</t>
  </si>
  <si>
    <t>八寨九年一贯制</t>
  </si>
  <si>
    <t>西宁镇中心校</t>
  </si>
  <si>
    <t>美姑县候古莫乡小学校</t>
  </si>
  <si>
    <t>美姑县觉洛乡小学校</t>
  </si>
  <si>
    <t>美姑县佐戈依达乡小学校</t>
  </si>
  <si>
    <t>美姑县巴古乡小学校</t>
  </si>
  <si>
    <t>美姑县乐约乡小学校</t>
  </si>
  <si>
    <t>美姑县依果觉乡小学校</t>
  </si>
  <si>
    <t>冕宁县漫水湾中学校</t>
  </si>
  <si>
    <t>宁南县初级中学</t>
  </si>
  <si>
    <t>宁南县三峡白鹤滩学校</t>
  </si>
  <si>
    <t>普格县中学</t>
  </si>
  <si>
    <t>普格县民族初级中学</t>
  </si>
  <si>
    <t>普格县洛乌沟初级中学</t>
  </si>
  <si>
    <t>普格县螺髻山初级中学</t>
  </si>
  <si>
    <t>盐源县民族中学校</t>
  </si>
  <si>
    <t>盐源县下海初级中学校</t>
  </si>
  <si>
    <t>盐源县盐井小学</t>
  </si>
  <si>
    <t>盐源县干海乡小学</t>
  </si>
  <si>
    <t>越西县新民中学</t>
  </si>
  <si>
    <t>越西县越城镇西城中学</t>
  </si>
  <si>
    <t>越西县中所镇中心小学校</t>
  </si>
  <si>
    <t>越西县邮电贝尔小学</t>
  </si>
  <si>
    <t>喜德县中学</t>
  </si>
  <si>
    <t>喜德县民族中学</t>
  </si>
  <si>
    <t>喜德县瓦尔学校</t>
  </si>
  <si>
    <t>喜德县思源实验学校</t>
  </si>
  <si>
    <t>麻栗镇中心完全小学</t>
  </si>
  <si>
    <t>茨达镇中心完全小学</t>
  </si>
  <si>
    <t>德昌县第三中学</t>
  </si>
  <si>
    <t>乐跃镇中心完全小学</t>
  </si>
  <si>
    <t>会理县杨家坝乡中心小学</t>
  </si>
  <si>
    <t>甘孜州</t>
  </si>
  <si>
    <t>道孚中学</t>
  </si>
  <si>
    <t>九龙县</t>
  </si>
  <si>
    <t>九龙县中学（教师进修校）</t>
  </si>
  <si>
    <t>九龙县沙坪职业中学</t>
  </si>
  <si>
    <t>乡城县中学</t>
  </si>
  <si>
    <t>雅江县呷拉镇初级中学</t>
  </si>
  <si>
    <t>雅江县中学</t>
  </si>
  <si>
    <t>泸定县第一中学</t>
  </si>
  <si>
    <t>泸定县职业中学</t>
  </si>
  <si>
    <t>泸定县岚安乡中心小学校</t>
  </si>
  <si>
    <t>新龙县中学（教师进修校）</t>
  </si>
  <si>
    <t>色达县中学</t>
  </si>
  <si>
    <t>炉霍县中学(教师进修校）</t>
  </si>
  <si>
    <t>炉霍县新都小学</t>
  </si>
  <si>
    <t>炉霍县牧区重点寄宿制小学</t>
  </si>
  <si>
    <t>康定市民族中学</t>
  </si>
  <si>
    <t>康定市第三中学</t>
  </si>
  <si>
    <t>康定市藏文中学</t>
  </si>
  <si>
    <t>康定市姑咱片区寄宿制学校</t>
  </si>
  <si>
    <t>康定市金汤片区寄宿制学校</t>
  </si>
  <si>
    <t>白玉县中学校</t>
  </si>
  <si>
    <t xml:space="preserve">白玉县金沙乡中心小学 </t>
  </si>
  <si>
    <t>白玉县赠科乡中心小学</t>
  </si>
  <si>
    <t>白玉县阿察镇九年一贯寄宿制学校</t>
  </si>
  <si>
    <t>德格县中学</t>
  </si>
  <si>
    <t>德格县龚垭乡中心小学</t>
  </si>
  <si>
    <t>德格县八邦乡中心小学</t>
  </si>
  <si>
    <t>稻城县</t>
  </si>
  <si>
    <t>稻城县县中学</t>
  </si>
  <si>
    <t>稻城县牧区重点寄宿制学校</t>
  </si>
  <si>
    <t>石渠县中学校</t>
  </si>
  <si>
    <t>石渠县西区片区寄宿制学校</t>
  </si>
  <si>
    <t>得荣县中学        （教师进修校)</t>
  </si>
  <si>
    <t xml:space="preserve"> </t>
  </si>
  <si>
    <t>得荣县第二完全小学</t>
  </si>
  <si>
    <t>得荣县子庚片区    寄宿制学校</t>
  </si>
  <si>
    <t>丹巴县中学校</t>
  </si>
  <si>
    <t>亚日贡乡中心校（距离县城151.5公里）</t>
  </si>
  <si>
    <t>中咱镇波浪村小（距离县城135公里）</t>
  </si>
  <si>
    <t>中心绒乡中心校（距离县城116.6公里）</t>
  </si>
  <si>
    <t>甘孜藏族自治州海螺沟中学</t>
  </si>
  <si>
    <t>甘孜州藏族自治州海螺沟寄宿制小学</t>
  </si>
  <si>
    <t>甘孜藏族自治州海螺沟景区燕子沟镇中心校</t>
  </si>
  <si>
    <t>理塘县中学校</t>
  </si>
  <si>
    <t>理塘县城关小学</t>
  </si>
  <si>
    <t>理塘县牧区双语寄宿制示范小学</t>
  </si>
  <si>
    <t>阿坝州</t>
  </si>
  <si>
    <t>四川省汶川中学校</t>
  </si>
  <si>
    <t>汶川县第一小学校</t>
  </si>
  <si>
    <t>汶川县银杏小学校</t>
  </si>
  <si>
    <t>汶川县映秀小学校</t>
  </si>
  <si>
    <t>汶川八一小学校</t>
  </si>
  <si>
    <t>汶川县三江小学校</t>
  </si>
  <si>
    <t>阿坝州</t>
  </si>
  <si>
    <t>四川省金川县中学校</t>
  </si>
  <si>
    <t>金川县第二中学校</t>
  </si>
  <si>
    <t>金川县安宁中学校</t>
  </si>
  <si>
    <t>黑水县初级中学校</t>
  </si>
  <si>
    <t>黑水县芦花完全小学校</t>
  </si>
  <si>
    <t>马尔康市第二中学校</t>
  </si>
  <si>
    <t>阿坝县德格乡中心校</t>
  </si>
  <si>
    <t>阿坝县麦昆乡中心校</t>
  </si>
  <si>
    <t>阿坝县城关一小</t>
  </si>
  <si>
    <t>雅安市</t>
  </si>
  <si>
    <t>攀枝花市</t>
  </si>
  <si>
    <t>绵阳市</t>
  </si>
  <si>
    <t>广元市</t>
  </si>
  <si>
    <t>广元市</t>
  </si>
  <si>
    <t>阿坝州</t>
  </si>
  <si>
    <t>内江市</t>
  </si>
  <si>
    <t>内江市东兴区双桥镇中心学</t>
  </si>
  <si>
    <t>内江市东兴区小河口镇中心学校</t>
  </si>
  <si>
    <t>内江市东兴区柳桥镇中心学校</t>
  </si>
  <si>
    <t>南充市</t>
  </si>
  <si>
    <t>仪陇县金城小学校</t>
  </si>
  <si>
    <t>仪陇县马鞍镇小学校</t>
  </si>
  <si>
    <t>仪陇县金城初级中学校</t>
  </si>
  <si>
    <t>蓬安县石孔乡中心小学校</t>
  </si>
  <si>
    <t>蓬安县开元乡中心小学校</t>
  </si>
  <si>
    <t>蓬安县茶亭乡中心小学校</t>
  </si>
  <si>
    <t>蓬安县碧溪乡中心小学校</t>
  </si>
  <si>
    <t>蓬安县福德镇中心小学校</t>
  </si>
  <si>
    <t>蓬安县银汉镇吕广小学校</t>
  </si>
  <si>
    <t>阆中市千佛镇初级中学校</t>
  </si>
  <si>
    <t>阆中市千佛镇小学校</t>
  </si>
  <si>
    <t>阆中市千佛镇狮子中心学校</t>
  </si>
  <si>
    <t>南充市高坪区二家小学</t>
  </si>
  <si>
    <t>四川省南充市高坪区胜观小学</t>
  </si>
  <si>
    <t>南充市高坪区御史小学</t>
  </si>
  <si>
    <t>阿坝州</t>
  </si>
  <si>
    <t>翠屏区</t>
  </si>
  <si>
    <t>南溪区</t>
  </si>
  <si>
    <t>宜宾县</t>
  </si>
  <si>
    <t>江安县</t>
  </si>
  <si>
    <t>长宁县</t>
  </si>
  <si>
    <t>高县</t>
  </si>
  <si>
    <t>筠连县</t>
  </si>
  <si>
    <t>珙县</t>
  </si>
  <si>
    <t>兴文县</t>
  </si>
  <si>
    <t>屏山县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</si>
  <si>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</si>
  <si>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</si>
  <si>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</si>
  <si>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</si>
  <si>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</si>
  <si>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</si>
  <si>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</si>
  <si>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</si>
  <si>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大英县</t>
  </si>
  <si>
    <t>蓬溪县</t>
  </si>
  <si>
    <t>东兴区</t>
  </si>
  <si>
    <t>仪陇县</t>
  </si>
  <si>
    <t>蓬安县</t>
  </si>
  <si>
    <t>阆中市</t>
  </si>
  <si>
    <t>高坪区</t>
  </si>
  <si>
    <t>江油市</t>
  </si>
  <si>
    <t>盐亭县</t>
  </si>
  <si>
    <t>平武县</t>
  </si>
  <si>
    <t>梓潼县</t>
  </si>
  <si>
    <t>青神县</t>
  </si>
  <si>
    <t>古蔺县</t>
  </si>
  <si>
    <t>朝天区</t>
  </si>
  <si>
    <t>青川县</t>
  </si>
  <si>
    <t>利州区</t>
  </si>
  <si>
    <t>昭化区</t>
  </si>
  <si>
    <t>苍溪县</t>
  </si>
  <si>
    <t>剑阁县</t>
  </si>
  <si>
    <t>旺苍县</t>
  </si>
  <si>
    <t>广安区</t>
  </si>
  <si>
    <t>前锋区</t>
  </si>
  <si>
    <t>岳池县</t>
  </si>
  <si>
    <t>武胜县</t>
  </si>
  <si>
    <t>邻水县</t>
  </si>
  <si>
    <t>通川区</t>
  </si>
  <si>
    <t>达川区</t>
  </si>
  <si>
    <t>开江县</t>
  </si>
  <si>
    <t>万源市</t>
  </si>
  <si>
    <t>宣汉县</t>
  </si>
  <si>
    <t>渠  县</t>
  </si>
  <si>
    <t>大竹县</t>
  </si>
  <si>
    <t>通江县</t>
  </si>
  <si>
    <t>南江县</t>
  </si>
  <si>
    <t>平昌县</t>
  </si>
  <si>
    <t>巴州</t>
  </si>
  <si>
    <t>恩阳区</t>
  </si>
  <si>
    <t>沐川县</t>
  </si>
  <si>
    <t>金口河区</t>
  </si>
  <si>
    <t>峨边县</t>
  </si>
  <si>
    <t>马边县</t>
  </si>
  <si>
    <t>道孚县</t>
  </si>
  <si>
    <t>乡城县</t>
  </si>
  <si>
    <t>雅江县</t>
  </si>
  <si>
    <t>泸定县</t>
  </si>
  <si>
    <t>新龙县</t>
  </si>
  <si>
    <t>色达县</t>
  </si>
  <si>
    <t>炉霍县</t>
  </si>
  <si>
    <t>康定市</t>
  </si>
  <si>
    <t>白玉县</t>
  </si>
  <si>
    <t>德格县</t>
  </si>
  <si>
    <t>石渠县</t>
  </si>
  <si>
    <t>得荣县</t>
  </si>
  <si>
    <t>丹巴县</t>
  </si>
  <si>
    <t>巴塘县</t>
  </si>
  <si>
    <t>海螺沟</t>
  </si>
  <si>
    <t>理塘县</t>
  </si>
  <si>
    <t>汶川县</t>
  </si>
  <si>
    <t>松潘县</t>
  </si>
  <si>
    <t>金川县</t>
  </si>
  <si>
    <t>小金县</t>
  </si>
  <si>
    <t>黑水县</t>
  </si>
  <si>
    <t>马尔康市</t>
  </si>
  <si>
    <t>壤塘县</t>
  </si>
  <si>
    <t>阿坝县</t>
  </si>
  <si>
    <t>红原县</t>
  </si>
  <si>
    <t>布拖县</t>
  </si>
  <si>
    <t>甘洛县</t>
  </si>
  <si>
    <t>甘洛县</t>
  </si>
  <si>
    <t>金阳县</t>
  </si>
  <si>
    <t>雷波县</t>
  </si>
  <si>
    <t>美姑县</t>
  </si>
  <si>
    <t>木里县</t>
  </si>
  <si>
    <t>普格县</t>
  </si>
  <si>
    <t>昭觉县</t>
  </si>
  <si>
    <t>喜德县</t>
  </si>
  <si>
    <t>德昌县</t>
  </si>
  <si>
    <t>会理县</t>
  </si>
  <si>
    <t>西昌市</t>
  </si>
  <si>
    <t>北川县</t>
  </si>
  <si>
    <t>市（州）</t>
  </si>
  <si>
    <t xml:space="preserve"> 区（县）</t>
  </si>
  <si>
    <t>越西县</t>
  </si>
  <si>
    <t>盐源县</t>
  </si>
  <si>
    <t>宁南县</t>
  </si>
  <si>
    <t>冕宁县</t>
  </si>
  <si>
    <t>会东县</t>
  </si>
  <si>
    <t>德昌县</t>
  </si>
  <si>
    <t>盐边县</t>
  </si>
  <si>
    <t>米易县</t>
  </si>
  <si>
    <t>仁和区</t>
  </si>
  <si>
    <t>联系方式</t>
  </si>
  <si>
    <t>县（区）教育局联系人：陈竞
县（区）教育局联系电话：0817-8629152
县（区）教育局电子邮箱：pajyjrsg@126.com
县（区）教育局地址：蓬安县相如镇迎宾街3号</t>
  </si>
  <si>
    <t>县（区）教育局联系人：刘彦
县（区）教育局联系电话：0817-6306560
县（区）教育局电子邮箱：439108061@qq.com
县（区）教育局地址：阆中市华胥路205号</t>
  </si>
  <si>
    <t>县（区）教育局联系人：王炜
县（区）教育局联系电话：0818-2675372
县（区）教育局电子邮箱：29216015@qq.com
县（区）教育局地址：达州市达川区绥定大道1377号</t>
  </si>
  <si>
    <t>县（区）教育局联系人：雷春
县（区）教育局联系电话：18982816777
县（区）教育局电子邮箱：102529618@qq.com
县（区）教育局地址：开江县新宁镇新宁路326号</t>
  </si>
  <si>
    <t>县（区）教育局联系人：曹绪秀
县（区）教育局联系电话：0818-8627439
县（区）教育局电子邮箱：327475340@qq.com
县（区）教育局地址：万源市太平镇秦川道119号</t>
  </si>
  <si>
    <t>县（区）教育局联系人：雷贤平
县（区）教育局联系电话：0818—6231085
县（区）教育局电子邮箱：353378283@qq.com
县（区）教育局地址：大竹县青年路122号</t>
  </si>
  <si>
    <t>北川羌族自治县陈家坝镇小学</t>
  </si>
  <si>
    <t>北川羌族自治县曲山镇邓家希望小学</t>
  </si>
  <si>
    <t>梓潼县文昌镇第一小学校</t>
  </si>
  <si>
    <t>梓潼县文昌镇第二小学校</t>
  </si>
  <si>
    <t>梓潼县三泉乡小学校</t>
  </si>
  <si>
    <t>梓潼县演武乡小学校</t>
  </si>
  <si>
    <t>梓潼县黎雅镇小学校</t>
  </si>
  <si>
    <t>梓潼县仙鹅乡小学校</t>
  </si>
  <si>
    <t>梓潼县宏仁乡小学校</t>
  </si>
  <si>
    <t>梓潼县长卿镇小学</t>
  </si>
  <si>
    <t xml:space="preserve">县（区）教育局联系人：张传精
县（区）教育局联系电话：0831-3324549
县（区）教育局电子邮箱：1055287411@qq.com
县（区）教育局地址：宜宾市南溪区洗脚田党校（南溪区教育和体育局）
</t>
  </si>
  <si>
    <t>县（区）教育局联系人：兰波
县（区）教育局联系电话：0831-6201795
县（区）教育局电子邮箱：337290841@qq.com
县（区）教育局地址：叙州区柏溪镇城北新区英才路区委党校</t>
  </si>
  <si>
    <t>县（区）教育局联系人：李燕
县（区）教育局联系电话：0831-2622115
县（区）教育局电子邮箱：1059515244@qq.com
县（区）教育局地址：江安县江安镇竹海大道600号</t>
  </si>
  <si>
    <t>县（区）教育局联系人：方益秀
县（区）教育局联系电话：0831-4626944
县（区）教育局电子邮箱：908545209@qq.com
县（区）教育局地址：长宁县长宁镇新华街75号</t>
  </si>
  <si>
    <t>县（区）教育局联系人：熊伟
县（区）教育局联系电话：0831-5416946
县（区）教育局电子邮箱：278070285@qq.com
县（区）教育局地址：高县庆符镇凯华路80号</t>
  </si>
  <si>
    <t>县（区）教育局联系人：周德洋
县（区）教育局联系电话：0831-7288296
县（区）教育局电子邮箱：Jlxjyjzgg@163.com
县（区）教育局地址：筠连县筠连镇学士路利民街1号</t>
  </si>
  <si>
    <t>县（区）教育局联系人：何拥其
县（区）教育局联系电话：0831-4039865
县（区）教育局电子邮箱：gxjyjzgg@163.com
县（区）教育局地址：宜宾市珙县巡场镇中心路51号</t>
  </si>
  <si>
    <t>县（区）教育局联系人：李登华
县（区）教育局联系电话：0831-8826587
县（区）教育局电子邮箱：308426557@qq.com
县（区）教育局地址：兴文县古宋镇中山西路588号</t>
  </si>
  <si>
    <t>县（区）教育局联系人：徐莉                                                                县（区）教育局联系电话：0831-5722272
县（区）教育局电子邮箱：824067736@QQ.COM
县（区）教育局地址：屏山县行政中心1号楼6楼</t>
  </si>
  <si>
    <t>县（区）教育局联系人：泸州市古蔺县教育和体育局  任廷湘
县（区）教育局联系电话：0830-7204706,18090184799
县（区）教育局电子邮箱：gljkjrsg@163.com 
县（区）教育局地址：四川省泸州市古蔺县古蔺镇蔺阳大道126号</t>
  </si>
  <si>
    <t>雅安市雨城区第四小学</t>
  </si>
  <si>
    <t>雅安市雨城区第二中学</t>
  </si>
  <si>
    <t xml:space="preserve">县（区）教育局联系人：黄永康
县（区）教育局联系电话：0835-7631385
县（区）教育局电子邮箱：rsg999@163.com
县（区）教育局地址：荥经县严道镇荥兴路东三段58号
</t>
  </si>
  <si>
    <t>汉源县晒经乡中心小学</t>
  </si>
  <si>
    <t>县（区）教育局联系人：李曰贤
县（区）教育局联系电话：0835-4228105
县（区）教育局电子邮箱：hyjyrsg@163.com
县（区）教育局地址：汉源县富林大道二段130号行政和社会事业管理中心12楼</t>
  </si>
  <si>
    <t>汉源县安乐乡中心小学</t>
  </si>
  <si>
    <t>汉源县乌斯河镇中心小学</t>
  </si>
  <si>
    <t>县（区）教育局联系人：陈明旭
县（区）教育局联系电话：0835-8858558
县（区）教育局电子邮箱：smxjyjrsg@163.com
县（区）教育局地址：石棉县新棉镇彩虹路9号</t>
  </si>
  <si>
    <t>天全县仁义乡第一中心小学</t>
  </si>
  <si>
    <t>芦山县芦阳镇第二小学</t>
  </si>
  <si>
    <t>芦山县芦阳镇第三小学</t>
  </si>
  <si>
    <t>宝兴县灵关中学</t>
  </si>
  <si>
    <t>县（区）教育局联系人：陶英
县（区）教育局联系电话：0835-6822657
县（区）教育局电子邮箱：bxjyjrsgty@164.com
县（区）教育局地址：宝兴县穆坪镇两河口夹金山路第二行政中心</t>
  </si>
  <si>
    <t>宝兴县陇东中学</t>
  </si>
  <si>
    <t>宝兴县硗碛藏族中学</t>
  </si>
  <si>
    <t>宝兴县实验小学</t>
  </si>
  <si>
    <t>宝兴县蜂桶寨小学</t>
  </si>
  <si>
    <t>宝兴县盐井中心校</t>
  </si>
  <si>
    <t>宝兴县硗碛藏族小学</t>
  </si>
  <si>
    <t>盐边县红格中学校</t>
  </si>
  <si>
    <t>县（区）教育局联系人：胡玲
县（区）教育局联系电话：0812-8657137
县（区）教育局电子邮箱：285983644@qq.com
县（区）教育局地址：攀枝花市盐边县桐子林镇西城街114号</t>
  </si>
  <si>
    <t>盐边县渔门初级中学校</t>
  </si>
  <si>
    <t>盐边县永兴中学校</t>
  </si>
  <si>
    <t>米易县第一初级中学校</t>
  </si>
  <si>
    <t>米易县民族中学校</t>
  </si>
  <si>
    <t>米易县第一小学校</t>
  </si>
  <si>
    <t>米易县第二小学校</t>
  </si>
  <si>
    <t>大田中学</t>
  </si>
  <si>
    <t>大龙潭乡中心学校</t>
  </si>
  <si>
    <t>务本中小学</t>
  </si>
  <si>
    <t xml:space="preserve">县（区）教育局联系人：马元志
县（区）教育局联系电话：0825-7821796
县（区）教育局电子邮箱：875865707@qq.com
县（区）教育局地址：四川省遂宁市大英县育才路39号
</t>
  </si>
  <si>
    <t>县（区）教育局联系人：胥勋涛
县（区）教育局联系电话：0825-5422604
县（区）教育局电子邮箱：pxjyjrsg@163.com
县（区）教育局地址：四川省蓬溪县赤城镇映月街138号</t>
  </si>
  <si>
    <t>巴州区鼎山中学</t>
  </si>
  <si>
    <t>巴州区平梁小学</t>
  </si>
  <si>
    <t>巴州区九小凉水井村校</t>
  </si>
  <si>
    <t>县（区）教育局联系人：冯经文
县（区）教育局联系电话：0826-2248433
县（区）教育局电子邮箱：351447989@qq.com
县（区）教育局地址：四川省广安市广安区渔林街3号</t>
  </si>
  <si>
    <t>县（区）教育局联系人：龙景辉
县（区）教育局联系电话：0826-2861166
县（区）教育局电子邮箱：390340608@qq.com
县（区）教育局地址：广安市前锋区弘前大道60号(前锋初中)</t>
  </si>
  <si>
    <t>县（区）教育局联系人：严海
县（区）教育局联系电话：0826-5220592
县（区）教育局电子邮箱：562294287@qq.com
县（区）教育局地址：岳池县九龙镇建设路288号</t>
  </si>
  <si>
    <t>县（区）教育局联系人：毛雪林
县（区）教育局联系电话：0826-6229397
县（区）教育局电子邮箱：723699554@qq.com
县（区）教育局地址：四川省武胜县沿口镇上东街183号</t>
  </si>
  <si>
    <t>县（区）教育局联系人：冯胜德
县（区）教育局联系电话：0826-3222151
县（区）教育局电子邮箱：lsxjktjrsg@126.com
县（区）教育局地址：邻水县鼎屏镇古邻大道39号锦云大厦七楼</t>
  </si>
  <si>
    <t>广元市朝天区中子实验学校</t>
  </si>
  <si>
    <t>广元市朝天区两河口乡小学</t>
  </si>
  <si>
    <t>广元市朝天区曾家镇小学</t>
  </si>
  <si>
    <t>县（区）教育局联系人：李义明
县（区）教育局联系电话：0839-3301218
县（区）教育局电子邮箱：623425472@qq.com
县（区）教育局地址：利州区教育局博文街35号</t>
  </si>
  <si>
    <t>县（区）教育局联系人：邢席清
县（区）教育局联系电话：0839-8723154
县（区）教育局电子邮箱：359402986@qq.com
县（区）教育局地址：元坝镇晋寿路60号</t>
  </si>
  <si>
    <t>县（区）教育局联系人：王爱民
县（区）教育局联系电话：0839-5223126
县（区）教育局电子邮箱：570098957@qq.com
县（区）教育局地址：苍溪县陵江江南干道110号</t>
  </si>
  <si>
    <t>四川省剑阁中学校</t>
  </si>
  <si>
    <t>四川省剑门关高级中学</t>
  </si>
  <si>
    <t>剑阁县实验学校</t>
  </si>
  <si>
    <t>剑阁县普安小学校</t>
  </si>
  <si>
    <t>县（区）教育局联系人：罗仕忠
县（区）教育局联系电话：13568372939
县（区）教育局电子邮箱：690279811@qq.com
县（区）教育局地址：旺苍县东河镇凤凰路428号</t>
  </si>
  <si>
    <t>县（区）教育局联系人：土登泽巴
县（区）教育局联系电话：18090127312
县（区）教育局电子邮箱：676130355@qq.com
县（区）教育局地址：道孚县花园新区综合楼4楼</t>
  </si>
  <si>
    <t>县（区）教育局联系人：彭燕春
县（区）教育局联系电话：13990473651
县（区）教育局电子邮箱：449714005@qq.com
县（区）教育局地址：乡城县香巴拉北路187号</t>
  </si>
  <si>
    <t>县（区）教育局联系人：杨小红
县（区）教育局联系电话：08365125600
县（区）教育局电子邮箱：1175654898@qq.com
县（区）教育局地址：雅江县解放街</t>
  </si>
  <si>
    <t>县（区）教育局联系人：黄伟洪
县（区）教育局联系电话：0836-3160060
县（区）教育局电子邮箱：68352329@qq.com
县（区）教育局地址：泸定县红军路297号</t>
  </si>
  <si>
    <t>县（区）教育局联系人：殷忠
县（区）教育局联系电话：0836-7326090
县（区）教育局电子邮箱：343243699@qq.com
县（区）教育局地址：炉霍县教育和体育局</t>
  </si>
  <si>
    <t>市教育局联系人：杨天武
市教育局联系电话：0836-2831045
市教育局电子邮箱：449690384@qq.com
市教育局地址：康定市情歌路205号</t>
  </si>
  <si>
    <t>县（区）教育局联系人：赖华宁
县（区）教育局联系电话：18919541312
县（区）教育局电子邮箱：673373520@qq.com
县（区）教育局地址：白玉县建设镇建设路37号</t>
  </si>
  <si>
    <t>县（区）教育局联系人：安初
县（区）教育局联系电话：0836-3522670
县（区）教育局电子邮箱：450870783@qq.com
县（区）教育局地址：丹巴县步行街19号</t>
  </si>
  <si>
    <t xml:space="preserve">县（区）教育局联系人：袁春辉
县（区）教育局联系电话：0836-5624154
县（区）教育局电子邮箱：369987764@qq.com
县（区）教育局地址：巴塘县金弦子大道366号
</t>
  </si>
  <si>
    <t>县（区）教育局联系人：张琴
县（区）教育局联系电话：13440187190
县（区）教育局电子邮箱：42108045@QQ.COM
县（区）教育局地址：理塘县高城镇建设路2号</t>
  </si>
  <si>
    <t>松潘县中学校</t>
  </si>
  <si>
    <t>松潘县城关小学</t>
  </si>
  <si>
    <t>小金县城关第二小学</t>
  </si>
  <si>
    <t>小金县达维镇小学</t>
  </si>
  <si>
    <t>小金县日尔乡小学</t>
  </si>
  <si>
    <t>四川省壤塘县中学校</t>
  </si>
  <si>
    <t>四川省壤塘县城关小学校</t>
  </si>
  <si>
    <t>红原县中学校</t>
  </si>
  <si>
    <t>四川省红原县寄宿制藏文中学</t>
  </si>
  <si>
    <t>红原县深圳福田希望小学</t>
  </si>
  <si>
    <t>红原县邛溪易地育人寄宿制学校</t>
  </si>
  <si>
    <t>红原县城关小学</t>
  </si>
  <si>
    <t>县（区）教育局联系人：辜新游
县（区）教育局联系电话：0834-5622878
县（区）教育局电子邮箱：mxp5622878@163.com
县（区）教育局地址：会理县城关公园路72号</t>
  </si>
  <si>
    <t>会理县鹿厂镇爱国小学</t>
  </si>
  <si>
    <t>会理县鹿厂镇凤营小学</t>
  </si>
  <si>
    <t>会理县爱民乡中心小学</t>
  </si>
  <si>
    <t>会理县爱民乡盐龙小学</t>
  </si>
  <si>
    <t>会理县爱民乡拉红小学</t>
  </si>
  <si>
    <t>会理县小黑箐镇中心小学</t>
  </si>
  <si>
    <t>会理县小黑箐镇小黑箐小学</t>
  </si>
  <si>
    <t>会理县槽元乡中心小学</t>
  </si>
  <si>
    <t>会理县太平镇马宗小学</t>
  </si>
  <si>
    <t>南宁中学</t>
  </si>
  <si>
    <t>月华初级中学</t>
  </si>
  <si>
    <t>川兴中学</t>
  </si>
  <si>
    <t>月华乡小学</t>
  </si>
  <si>
    <t>樟木箐乡小学</t>
  </si>
  <si>
    <t>磨盘山乡小学</t>
  </si>
  <si>
    <t>礼州镇小学</t>
  </si>
  <si>
    <t>礼州小学</t>
  </si>
  <si>
    <t>县（区）教育局联系人：顾正文
县（区）教育局联系电话：13881593908
县（区）教育局电子邮箱：1026964350@qq.com
县（区）教育局地址：宁南县顺城东街107号</t>
  </si>
  <si>
    <t>冕宁县胜利学校</t>
  </si>
  <si>
    <t>县（区）教育局联系人：宋恒远
县（区）教育局联系电话：0834-6730936
县（区）教育局电子邮箱：544840142@qq.com
县（区）教育局地址：冕宁县城厢镇人民路144号</t>
  </si>
  <si>
    <t>县（区）教育局联系人：庹学斌
县（区）教育局联系电话：0834-5422612
县（区）教育局电子邮箱：hd5422612@163.com
县（区）教育局地址：会东县鲹鱼河镇金叶街46号</t>
  </si>
  <si>
    <t>四川省布拖中学</t>
  </si>
  <si>
    <t>布拖县民族小学</t>
  </si>
  <si>
    <t>县（区）教育局联系人：侯象杰
县（区）教育局联系电话：0834-7815317
县（区）教育局电子邮箱：5803440@qq.com
县（区）教育局地址：甘洛县团结南街104号</t>
  </si>
  <si>
    <t>县（区）教育局联系人：杨小发
县（区）教育局联系电话：0834-8738890
县（区）教育局电子邮箱：786495028@qq.com
县（区）教育局地址：金阳县天地坝镇下南街17号</t>
  </si>
  <si>
    <t>木里藏族自治县中学</t>
  </si>
  <si>
    <t>木里藏族自治县城关小学</t>
  </si>
  <si>
    <t>县（区）教育局联系人：朱应富
县（区）教育局联系电话：0834-4775095
县（区）教育局电子邮箱：695188824@QQ.com
县（区）教育局地址：普格县普基镇新建南路524号</t>
  </si>
  <si>
    <t>县（区）教育局联系人：龙英
县（区）教育局联系电话：13458793893
县（区）教育局电子邮箱：386885190@qq.com
县（区）教育局地址：喜德县光明镇光明大道。</t>
  </si>
  <si>
    <t>县（区）教育局联系人：吉俄木沙
县（区）教育局联系电话：0834-8522165
县（区）教育局电子邮箱：1433112462@qq.com
县（区）教育局地址：越西县越城镇新大街南段262号</t>
  </si>
  <si>
    <t>昭觉县竹核乡中心小学校</t>
  </si>
  <si>
    <t>县（区）教育局联系人：杨静
县（区）教育局联系电话：0834-8333190
县（区）教育局电子邮箱：597998755@qq.com
县（区）教育局地址：昭觉县人民路11号</t>
  </si>
  <si>
    <t>昭觉县东晨中学</t>
  </si>
  <si>
    <t>昭觉县四开乡中心小学校</t>
  </si>
  <si>
    <t>马边彝族自治县第一初级中学</t>
  </si>
  <si>
    <t>马边彝族自治县民建小学</t>
  </si>
  <si>
    <r>
      <t>县（区）教科体局联系人：蒲波
县（区）教科体局联系电话：0817-3344669</t>
    </r>
    <r>
      <rPr>
        <sz val="9"/>
        <color indexed="8"/>
        <rFont val="宋体"/>
        <family val="0"/>
      </rPr>
      <t xml:space="preserve">
县（区）教科体局电子邮箱：65246480@qq.com
县（区）教科体局地址：高坪区白塔街道办元宝街2号</t>
    </r>
  </si>
  <si>
    <r>
      <t>县（区）教育局联系人：彭启刚
县（区）教育局联系电话：0835-</t>
    </r>
    <r>
      <rPr>
        <sz val="9"/>
        <color indexed="8"/>
        <rFont val="宋体"/>
        <family val="0"/>
      </rPr>
      <t xml:space="preserve">3236760
县（区）教育局电子邮箱：msxjyjrsg@126.com
县（区）教育局地址：雅安名山区蒙阳镇茶都大道294号
</t>
    </r>
  </si>
  <si>
    <t>附件1</t>
  </si>
  <si>
    <t>学校名称</t>
  </si>
  <si>
    <t>县（区）教育局联系人：严刚
县（区）教育局联系电话：0831-8206177
县（区）教育局电子邮箱： 3226890@qq.com
县（区）教育局地址：四川省宜宾市翠屏区教育和体育局（柳家街62号）</t>
  </si>
  <si>
    <t>县（区）教育局联系人：罗新萍
县（区）教育局联系电话：0835-2238242
县（区）教育局电子邮箱：421187153@qq.com
县（区）教育局地址：雅安市雨城区西康路中段123号</t>
  </si>
  <si>
    <t>县（区）教育局联系人：孙华
县（区）教育局联系电话：13981159316
县（区）教育局电子邮箱：365889808@qq.com
县（区）教育局地址：北川羌族自治县永昌镇云盘北路24号</t>
  </si>
  <si>
    <t>县（区）教育局联系人：黄城
县（区）教育局联系电话：13990148366
县（区）教育局电子邮箱：346913542@qq.com
县（区）教育局地址：盐亭县指南社区农林大厦四楼</t>
  </si>
  <si>
    <t>县（区）教育局联系人：黄晓华
县（区）教育局联系电话：13708129200
县（区）教育局电子邮箱：751258112@qq.com
县（区）教育局地址：平武县龙安镇西路34号</t>
  </si>
  <si>
    <t>县（区）教育局联系人：赵国邦
县（区）教育局联系电话：13708111239
县（区）教育局电子邮箱：786545280@qq.com
县（区）教育局地址：梓潼县文昌镇和平路58号</t>
  </si>
  <si>
    <t xml:space="preserve">县（区）教育局联系人：王春芳
县（区）教育局联系电话：0839-6602192
县（区）教育局电子邮箱：1244270673＠qq.con
县（区）教育局地址：剑阁县下寺镇修成园区隆庆街3号
</t>
  </si>
  <si>
    <t>县（区）教育和科技体育局联系人：胡中华
县（区）教育局联系电话：0827-8225533
县（区）教育局电子邮箱：1098412657@qq.com
县（区）教育局地址：四川省巴中市南江县南江镇红塔大道129号</t>
  </si>
  <si>
    <t>县（区）教育和科技体育局联系人：温德荣
县（区）教育局联系电话：0827-6222816
县（区）教育局电子邮箱：775719724@qq.com
县（区）教育局地址：平昌县新平街东段19号</t>
  </si>
  <si>
    <t>县（区）教育局联系人：曲比石子
县（区）教育局联系电话：0834-8243391
县（区）教育局电子邮箱：99536316@qq.com
县（区）教育局地址：四川省凉山州美姑县文化路5号</t>
  </si>
  <si>
    <t>县（区）教育局联系人：吴明林
县（区）教育局联系电话：0834-6367666
县（区）教育局电子邮箱：635614516@qq.com
县（区）教育局地址：盐源县盐井镇政府街53号</t>
  </si>
  <si>
    <t>县（区）教育局联系人：王福春
县（区）教育局联系电话：0837-6222733 
县（区）教育局电子邮箱：wcxjyjrsg@163.com 
县（区）教育局地址：汶川县威州镇园林路10号</t>
  </si>
  <si>
    <t>县（区）教育局联系人：王建龙
县（区）教育局联系电话：0837-2522070
县（区）教育局电子邮箱：472052939@qq.com
县（区）教育局地址：金川县勒乌镇后街2号</t>
  </si>
  <si>
    <t>县（区）教育局联系人：曾友荣
县（区）教育局联系电话：13684392028
县（区）教育局电子邮箱：289731953@qq.com
县（区）教育局地址：小金县美兴镇政府街23号</t>
  </si>
  <si>
    <t>县（区）教育局联系人：郭峰
县（区）教育局联系电话：0831-6721801 
县（区）教育局电子邮箱：980785162@qq.com
县（区）教育局地址：黑水县芦花镇南街23号</t>
  </si>
  <si>
    <t xml:space="preserve">县（区）教育局联系人：泽肯                 
县（区）教育局联系电话：0837-2827351           
县（区）教育局电子邮箱：948159887@qq.com              县（区）教育局地址：马尔康市马尔康镇崇列街117号     </t>
  </si>
  <si>
    <t>县（区）教育局联系人：李斯才
县（区）教育局联系电话：0837-2379607
县（区）教育局电子邮箱：504644759@qq.com 
县（区）教育局地址：壤塘县壤柯镇罗吾塘中街</t>
  </si>
  <si>
    <t>县（区）教育局联系人：杨康
县（区）教育局联系电话：0837-2481605
县（区）教育局电子邮箱：865990661@qq.com
县（区）教育局地址：阿坝县阿坝镇德吉路22号</t>
  </si>
  <si>
    <t>县（区）教育局联系人：文春雨
县（区）教育局联系电话：0837-2663552
县（区）教育局电子邮箱：hyxjyjbgs@163.com
县（区）教育局地址：红原县邛溪镇霞穹中街12号</t>
  </si>
  <si>
    <t>县（区）教育局联系人：陈勇
县（区）教育局联系电话：15681384308
县（区）教育局电子邮箱：330821598@qq.com
县（区）教育局地址：峨边彝族自治县沙坪镇新村路214号</t>
  </si>
  <si>
    <t>县（区）教育局联系人:  鲁虹                                       县（区）教育局联系电话:13551676506                                         县（区）教育局电子邮箱:  244524497@qq.com                                  县（区）教育局地址:  沐川县沐溪镇沐源路206号。</t>
  </si>
  <si>
    <t>县（区）教育局联系人：石磊
县（区）教育局联系电话：0817-6936108
县（区）教育局电子邮箱：7216535@163.com
县（区）教育局地址：仪陇县新政镇宏德大道一段18号</t>
  </si>
  <si>
    <t>县（区教育和体育局联系人：袁弢
县（区教育和体育局联系电话：0832-2073106
县（区教育和体育局电子邮箱：13990572750@163.com
县（区教育和体育局地址：内江市东兴区红牌路12号</t>
  </si>
  <si>
    <t>巴中市恩阳区三星乡中心小学</t>
  </si>
  <si>
    <t>巴中市恩阳区群乐乡中心小学</t>
  </si>
  <si>
    <t>巴中市恩阳区花丛镇镇庙小学</t>
  </si>
  <si>
    <t>得荣县城关片区    寄宿制学校</t>
  </si>
  <si>
    <r>
      <t>县（区）教育局联系人：田万斌
县（区）教育局联系电话：0812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3999756
县（区）教育局电子邮箱：522386304@qq.com
县（区）教育局地址：米易县攀莲镇府城路86号</t>
    </r>
  </si>
  <si>
    <r>
      <t>县（区）教育局联系人：杨成孝
县（区）教育局联系电话：0812-</t>
    </r>
    <r>
      <rPr>
        <sz val="9"/>
        <color indexed="8"/>
        <rFont val="宋体"/>
        <family val="0"/>
      </rPr>
      <t>3895020
县（区）教育局电子邮箱：lixiangzhe.2008@163.com
县（区）教育局地址：仁和区仁和街203号</t>
    </r>
  </si>
  <si>
    <t>县（区）教育局联系人：梁全
县（区）教育局联系电话：0816-3221246
县（区）教育局电子邮箱：1006896349@qq.com
县（区）教育局地址：江油市大鹏路党政综合办公大楼</t>
  </si>
  <si>
    <t>县（区）教育局联系人：唐健
县（区）教育局联系电话：0839-7205150
县（区）教育局电子邮箱：529364723@qq.com
县（区）教育局地址：四川省青川县乔庄镇北井坝滨河路4号</t>
  </si>
  <si>
    <t>县（区）教育局联系人：李飞舟
县（区）教育局联系电话：0818-2105407
县（区）教育局地址：四川省达州市通川区文华街34号</t>
  </si>
  <si>
    <t>县（区）教育局联系人：李涓
县（区）教育局联系电话：0818-5235776
县（区）教育局地址：宣汉县东乡镇琦云南路130号</t>
  </si>
  <si>
    <t>县（区）教育局联系人：段洪升
县（区）教育局联系电话：0834-5286565
县（区）教育局地址：德昌县德州镇德煌路2号。</t>
  </si>
  <si>
    <t>县（区）教育局联系人：李飞
县（区）教育局联系电话：0834-3280472
县（区）教育局电子邮箱：763508375@qq.com
县（区）教育局地址：西昌市十字街57号</t>
  </si>
  <si>
    <t>县（区）教育局联系人：李凡
县（区）教育局联系电话：0834-8531214
县（区）教育局电子邮箱：634699546@qq.com
县（区）教育局地址：布拖县普提上街步步路150号</t>
  </si>
  <si>
    <t>县（区）教育局联系人：王明军
县（区）教育局联系电话：0834-6522129
县（区）教育局电子邮箱：38541653@qq.com
县（区）教育局地址：木里县乔瓦镇新兴路</t>
  </si>
  <si>
    <r>
      <t>县（区）教育局联系人：全亚东
县（区）教育局联系电话：0836-3323752</t>
    </r>
    <r>
      <rPr>
        <sz val="9"/>
        <rFont val="宋体"/>
        <family val="0"/>
      </rPr>
      <t>,</t>
    </r>
    <r>
      <rPr>
        <sz val="9"/>
        <rFont val="宋体"/>
        <family val="0"/>
      </rPr>
      <t>13568676479
县（区）教育局电子邮箱：493496110@qq.com
县（区）教育局地址：四川省九龙县呷尔镇团结上街</t>
    </r>
  </si>
  <si>
    <r>
      <t>县（区）教育局联系人：卢海英
县（区）教育局联系电话：0836</t>
    </r>
    <r>
      <rPr>
        <sz val="9"/>
        <rFont val="宋体"/>
        <family val="0"/>
      </rPr>
      <t>-</t>
    </r>
    <r>
      <rPr>
        <sz val="9"/>
        <rFont val="宋体"/>
        <family val="0"/>
      </rPr>
      <t>8122118
县（区）教育局电子邮箱：452998224@qq.com
县（区）教育局地址：新龙县中心街26号</t>
    </r>
  </si>
  <si>
    <r>
      <t>县（区）教育局联系人：周友亮
县（区）教育局联系电话：13990461501
县（区）教育局电子邮箱：965284589</t>
    </r>
    <r>
      <rPr>
        <sz val="9"/>
        <color indexed="8"/>
        <rFont val="宋体"/>
        <family val="0"/>
      </rPr>
      <t>@qq.</t>
    </r>
    <r>
      <rPr>
        <sz val="9"/>
        <color indexed="8"/>
        <rFont val="宋体"/>
        <family val="0"/>
      </rPr>
      <t>com
县（区）教育局地址：色达县金马大道东路13号</t>
    </r>
  </si>
  <si>
    <t>县（区）教育局联系人：晓琴
县（区）教育局联系电话：0836-5726203
县（区）教育局电子邮箱：754866121@qq.com
县（区）教育局地址：稻城县教育体育局</t>
  </si>
  <si>
    <r>
      <t>县（区）教育局联系人：贺昌霞
县（区）教育局联系电话：0836</t>
    </r>
    <r>
      <rPr>
        <sz val="9"/>
        <rFont val="宋体"/>
        <family val="0"/>
      </rPr>
      <t>-</t>
    </r>
    <r>
      <rPr>
        <sz val="9"/>
        <rFont val="宋体"/>
        <family val="0"/>
      </rPr>
      <t>5922059
县（区）教育局电子邮箱：394809373@qq.com
县（区）教育局地址：得荣县松麦镇河东下街</t>
    </r>
  </si>
  <si>
    <r>
      <t>县（区）教育局联系人：卢  涛
县（区）教育局联系电话：0836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3268341
县（区）教育局地址：泸定县磨西镇贡嘎大道中段</t>
    </r>
  </si>
  <si>
    <r>
      <t>县（区）教育局联系人：宋强华
县（区）教育局联系电话：0833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2718449
县（区）教育局电子邮箱：1078392699@qq.com
县（区）教育局地址：金口河区滨河路三段121号</t>
    </r>
  </si>
  <si>
    <t>县（区）教育局联系人：杨小明
县（区）教育局联系电话：0818-7322425
县（区）教育局电子邮箱：272567158@qq.com
县（区）教育局地址：渠县渠江镇和平街19号</t>
  </si>
  <si>
    <t>县（区）教育和科技体育局联系人：向荣东
县（区）教育局联系电话：0827-7233760
县（区）教育局电子邮箱：330523793@qq.com
县（区）教育局地址：通江县高明新区石牛大道269号</t>
  </si>
  <si>
    <t>县（区）教育局联系人：洪莉
县（区）教育局联系电话：0835-7227657
县（区）教育局地址：天全县政务中心9楼</t>
  </si>
  <si>
    <t xml:space="preserve">县（区）教育局联系人：陈国华
县（区）教育局联系电话：0835-6521861
县（区）教育局电子邮箱：xx6521861@163.com
县（区）教育局地址：芦山县芦阳迎宾大道211号
</t>
  </si>
  <si>
    <t>县（区）教育局联系人：张友波
县（区）教育局联系电话：028-38813549
县（区）教育局电子邮箱：464506419@qq.com
县（区）教育局地址：青神县青城镇建设路36号</t>
  </si>
  <si>
    <t xml:space="preserve">县（区）教育局联系人：尹万福
县（区）教育局联系电话：0839-8621321
县（区）教育局电子邮箱：449614702@qq.com
县（区）教育局地址：广元市朝天区朝天镇文昌路68号
</t>
  </si>
  <si>
    <t>县（区）教育科技和体育局联系人：许峰
县（区）教育科技和体育局联系电话：0827-5262828
县（区）教育科技和体育局电子邮箱：449120202@qq.com
县（区）教育科技和体育局地址：巴州区江北大道467号</t>
  </si>
  <si>
    <t>县（区）教育和体育局联系人：彭志
县（区）教育局联系电话：0827-3365569
县（区）教育局电子邮箱：306238623@qq.com
县（区）教育局地址：巴中市恩阳区实验中学办公楼</t>
  </si>
  <si>
    <t>县（区）教育局联系人：杨治东
县（区）教育局联系电话：0834-8822149
县（区）教育局电子邮箱：1057991602@qq.com
县（区）教育局地址：雷波县教育体育和科学技术局：</t>
  </si>
  <si>
    <r>
      <t>县（区）教育局联系人：赵凌云
县（区）教育局联系电话：0836</t>
    </r>
    <r>
      <rPr>
        <sz val="9"/>
        <color indexed="8"/>
        <rFont val="宋体"/>
        <family val="0"/>
      </rPr>
      <t>-</t>
    </r>
    <r>
      <rPr>
        <sz val="9"/>
        <color indexed="8"/>
        <rFont val="宋体"/>
        <family val="0"/>
      </rPr>
      <t>8222007
县（区）教育局电子邮箱：413518609@QQ.com
县（区）教育局地址：四川省甘孜州德格县巴宫街4号</t>
    </r>
  </si>
  <si>
    <t>县（区）教育和体育局联系人：马克林
县（区）教育和体育局联系电话：
        0836-8622496,15283611442
县（区）教育和体育局电子邮箱：871948006@qq.com
县（区）教育和体育局地址：石渠县尼呷镇综合办公大楼</t>
  </si>
  <si>
    <t>县（区）教育局联系人：13518437199
县（区）教育局联系电话：0837-7233060
县（区）教育局电子邮箱：543880786@qq.com
县（区）教育局地址：松潘县政务中心三号楼</t>
  </si>
  <si>
    <r>
      <t>县（区）教育局联系人：青雪洪
县（区）教育局联系电话：0833-4513329
县（区）教育局电子邮箱：839513897</t>
    </r>
    <r>
      <rPr>
        <sz val="9"/>
        <color indexed="8"/>
        <rFont val="宋体"/>
        <family val="0"/>
      </rPr>
      <t>@qq.com</t>
    </r>
    <r>
      <rPr>
        <sz val="9"/>
        <color indexed="8"/>
        <rFont val="宋体"/>
        <family val="0"/>
      </rPr>
      <t xml:space="preserve">
县（区）教育局地址：马边彝族自治县民建镇金叶路127号</t>
    </r>
  </si>
  <si>
    <t>四川省银龄讲学计划2019-2020学年招募需求表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</si>
</sst>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9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 applyProtection="0">
      <alignment/>
    </xf>
    <xf numFmtId="0" fontId="4" fillId="0" borderId="0">
      <alignment vertical="center"/>
      <protection/>
    </xf>
    <xf numFmtId="0" fontId="1" fillId="0" borderId="0" applyProtection="0">
      <alignment/>
    </xf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41" applyFont="1" applyFill="1" applyBorder="1" applyAlignment="1">
      <alignment horizontal="center" vertical="center" wrapText="1"/>
      <protection/>
    </xf>
    <xf numFmtId="0" fontId="45" fillId="0" borderId="9" xfId="41" applyFont="1" applyFill="1" applyBorder="1" applyAlignment="1">
      <alignment horizontal="center" vertical="center"/>
      <protection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41" applyNumberFormat="1" applyFont="1" applyFill="1" applyBorder="1" applyAlignment="1">
      <alignment horizontal="center" vertical="center" wrapText="1"/>
      <protection/>
    </xf>
    <xf numFmtId="0" fontId="46" fillId="0" borderId="9" xfId="43" applyNumberFormat="1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 wrapText="1"/>
    </xf>
    <xf numFmtId="0" fontId="46" fillId="0" borderId="9" xfId="0" applyFont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5" fillId="0" borderId="9" xfId="41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 shrinkToFit="1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41" applyFont="1" applyFill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44" fillId="33" borderId="9" xfId="41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45" fillId="33" borderId="9" xfId="41" applyFont="1" applyFill="1" applyBorder="1" applyAlignment="1">
      <alignment horizontal="center" vertical="center" wrapText="1"/>
      <protection/>
    </xf>
    <xf numFmtId="0" fontId="45" fillId="33" borderId="9" xfId="41" applyFont="1" applyFill="1" applyBorder="1" applyAlignment="1">
      <alignment horizontal="left" vertical="center" wrapText="1"/>
      <protection/>
    </xf>
    <xf numFmtId="0" fontId="45" fillId="33" borderId="9" xfId="41" applyFont="1" applyFill="1" applyBorder="1" applyAlignment="1">
      <alignment horizontal="center" vertical="center"/>
      <protection/>
    </xf>
    <xf numFmtId="0" fontId="46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left" vertical="top" wrapText="1"/>
    </xf>
    <xf numFmtId="0" fontId="44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6" fillId="0" borderId="9" xfId="41" applyNumberFormat="1" applyFont="1" applyFill="1" applyBorder="1" applyAlignment="1">
      <alignment horizontal="left" vertical="center" wrapText="1"/>
      <protection/>
    </xf>
    <xf numFmtId="0" fontId="46" fillId="0" borderId="9" xfId="41" applyNumberFormat="1" applyFont="1" applyFill="1" applyBorder="1" applyAlignment="1">
      <alignment horizontal="center" vertical="center"/>
      <protection/>
    </xf>
    <xf numFmtId="0" fontId="46" fillId="0" borderId="9" xfId="43" applyNumberFormat="1" applyFont="1" applyFill="1" applyBorder="1" applyAlignment="1">
      <alignment horizontal="left" vertical="center" wrapText="1"/>
      <protection/>
    </xf>
    <xf numFmtId="0" fontId="46" fillId="0" borderId="9" xfId="43" applyNumberFormat="1" applyFont="1" applyFill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left" vertical="center"/>
    </xf>
    <xf numFmtId="0" fontId="47" fillId="0" borderId="9" xfId="41" applyFont="1" applyBorder="1" applyAlignment="1">
      <alignment horizontal="center" vertical="center"/>
      <protection/>
    </xf>
    <xf numFmtId="0" fontId="45" fillId="0" borderId="9" xfId="43" applyFont="1" applyBorder="1" applyAlignment="1">
      <alignment horizontal="center" vertical="center"/>
      <protection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44" fillId="0" borderId="9" xfId="41" applyFont="1" applyBorder="1" applyAlignment="1">
      <alignment horizontal="left" vertical="center" wrapText="1"/>
      <protection/>
    </xf>
    <xf numFmtId="0" fontId="44" fillId="0" borderId="9" xfId="41" applyFont="1" applyBorder="1" applyAlignment="1">
      <alignment horizontal="center" vertical="center"/>
      <protection/>
    </xf>
    <xf numFmtId="0" fontId="44" fillId="0" borderId="9" xfId="43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42" applyNumberFormat="1" applyFont="1" applyFill="1" applyBorder="1" applyAlignment="1">
      <alignment horizontal="left" vertical="center" wrapText="1"/>
    </xf>
    <xf numFmtId="0" fontId="5" fillId="0" borderId="9" xfId="44" applyNumberFormat="1" applyFont="1" applyFill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44" applyNumberFormat="1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/>
    </xf>
    <xf numFmtId="0" fontId="5" fillId="33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left" vertical="center"/>
    </xf>
    <xf numFmtId="0" fontId="44" fillId="33" borderId="9" xfId="0" applyFont="1" applyFill="1" applyBorder="1" applyAlignment="1">
      <alignment horizontal="left" vertical="center" wrapText="1"/>
    </xf>
    <xf numFmtId="0" fontId="44" fillId="33" borderId="9" xfId="0" applyFont="1" applyFill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wrapText="1"/>
    </xf>
    <xf numFmtId="0" fontId="44" fillId="0" borderId="9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5" fillId="0" borderId="9" xfId="45" applyNumberFormat="1" applyFont="1" applyFill="1" applyBorder="1" applyAlignment="1">
      <alignment horizontal="left" vertical="center" wrapText="1"/>
      <protection/>
    </xf>
    <xf numFmtId="0" fontId="5" fillId="0" borderId="9" xfId="45" applyNumberFormat="1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_Sheet1" xfId="42"/>
    <cellStyle name="常规 4" xfId="43"/>
    <cellStyle name="常规 5" xfId="44"/>
    <cellStyle name="常规_Sheet1_4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9"/>
  <sheetViews>
    <sheetView tabSelected="1" zoomScalePageLayoutView="0" workbookViewId="0" topLeftCell="A1">
      <selection activeCell="A2" sqref="A2:W2"/>
    </sheetView>
  </sheetViews>
  <sheetFormatPr defaultColWidth="13.57421875" defaultRowHeight="15"/>
  <cols>
    <col min="1" max="1" width="8.00390625" style="2" customWidth="1"/>
    <col min="2" max="2" width="6.57421875" style="2" customWidth="1"/>
    <col min="3" max="3" width="13.8515625" style="31" customWidth="1"/>
    <col min="4" max="4" width="4.421875" style="2" customWidth="1"/>
    <col min="5" max="6" width="3.57421875" style="1" customWidth="1"/>
    <col min="7" max="7" width="3.28125" style="1" customWidth="1"/>
    <col min="8" max="15" width="3.421875" style="1" customWidth="1"/>
    <col min="16" max="16" width="4.28125" style="1" customWidth="1"/>
    <col min="17" max="17" width="4.421875" style="1" customWidth="1"/>
    <col min="18" max="20" width="3.7109375" style="1" customWidth="1"/>
    <col min="21" max="22" width="3.421875" style="1" customWidth="1"/>
    <col min="23" max="23" width="38.421875" style="99" customWidth="1"/>
    <col min="24" max="16384" width="13.421875" style="1" customWidth="1"/>
  </cols>
  <sheetData>
    <row r="1" spans="1:22" ht="18.75">
      <c r="A1" s="106" t="s">
        <v>578</v>
      </c>
      <c r="B1" s="3"/>
      <c r="C1" s="27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27">
      <c r="A2" s="160" t="s">
        <v>637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ht="13.5">
      <c r="A3" s="118" t="s">
        <v>428</v>
      </c>
      <c r="B3" s="116" t="s">
        <v>429</v>
      </c>
      <c r="C3" s="116" t="s">
        <v>579</v>
      </c>
      <c r="D3" s="118" t="s">
        <v>0</v>
      </c>
      <c r="E3" s="119" t="s">
        <v>1</v>
      </c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 t="s">
        <v>2</v>
      </c>
      <c r="R3" s="119"/>
      <c r="S3" s="119"/>
      <c r="T3" s="119"/>
      <c r="U3" s="119"/>
      <c r="V3" s="119"/>
      <c r="W3" s="159" t="s">
        <v>439</v>
      </c>
    </row>
    <row r="4" spans="1:23" ht="22.5">
      <c r="A4" s="118"/>
      <c r="B4" s="117"/>
      <c r="C4" s="117"/>
      <c r="D4" s="118"/>
      <c r="E4" s="105" t="s">
        <v>3</v>
      </c>
      <c r="F4" s="105" t="s">
        <v>4</v>
      </c>
      <c r="G4" s="105" t="s">
        <v>5</v>
      </c>
      <c r="H4" s="105" t="s">
        <v>6</v>
      </c>
      <c r="I4" s="105" t="s">
        <v>7</v>
      </c>
      <c r="J4" s="105" t="s">
        <v>8</v>
      </c>
      <c r="K4" s="105" t="s">
        <v>9</v>
      </c>
      <c r="L4" s="105" t="s">
        <v>10</v>
      </c>
      <c r="M4" s="105" t="s">
        <v>11</v>
      </c>
      <c r="N4" s="105" t="s">
        <v>12</v>
      </c>
      <c r="O4" s="105" t="s">
        <v>13</v>
      </c>
      <c r="P4" s="104" t="s">
        <v>14</v>
      </c>
      <c r="Q4" s="105" t="s">
        <v>3</v>
      </c>
      <c r="R4" s="105" t="s">
        <v>4</v>
      </c>
      <c r="S4" s="105" t="s">
        <v>5</v>
      </c>
      <c r="T4" s="105" t="s">
        <v>12</v>
      </c>
      <c r="U4" s="105" t="s">
        <v>13</v>
      </c>
      <c r="V4" s="105" t="s">
        <v>15</v>
      </c>
      <c r="W4" s="159"/>
    </row>
    <row r="5" spans="1:23" ht="13.5">
      <c r="A5" s="113" t="s">
        <v>88</v>
      </c>
      <c r="B5" s="114"/>
      <c r="C5" s="115"/>
      <c r="D5" s="5">
        <f>SUM(D6:D379)</f>
        <v>400</v>
      </c>
      <c r="E5" s="38">
        <f aca="true" t="shared" si="0" ref="E5:V5">SUM(E6:E379)</f>
        <v>55</v>
      </c>
      <c r="F5" s="38">
        <f t="shared" si="0"/>
        <v>44</v>
      </c>
      <c r="G5" s="38">
        <f t="shared" si="0"/>
        <v>35</v>
      </c>
      <c r="H5" s="38">
        <f t="shared" si="0"/>
        <v>6</v>
      </c>
      <c r="I5" s="38">
        <f t="shared" si="0"/>
        <v>5</v>
      </c>
      <c r="J5" s="38">
        <f t="shared" si="0"/>
        <v>6</v>
      </c>
      <c r="K5" s="38">
        <f t="shared" si="0"/>
        <v>14</v>
      </c>
      <c r="L5" s="38">
        <f t="shared" si="0"/>
        <v>6</v>
      </c>
      <c r="M5" s="38">
        <f t="shared" si="0"/>
        <v>1</v>
      </c>
      <c r="N5" s="38">
        <f t="shared" si="0"/>
        <v>3</v>
      </c>
      <c r="O5" s="38">
        <f t="shared" si="0"/>
        <v>1</v>
      </c>
      <c r="P5" s="38">
        <f t="shared" si="0"/>
        <v>2</v>
      </c>
      <c r="Q5" s="38">
        <f t="shared" si="0"/>
        <v>103</v>
      </c>
      <c r="R5" s="38">
        <f t="shared" si="0"/>
        <v>89</v>
      </c>
      <c r="S5" s="38">
        <f t="shared" si="0"/>
        <v>17</v>
      </c>
      <c r="T5" s="38">
        <f t="shared" si="0"/>
        <v>6</v>
      </c>
      <c r="U5" s="38">
        <f t="shared" si="0"/>
        <v>2</v>
      </c>
      <c r="V5" s="108">
        <f t="shared" si="0"/>
        <v>5</v>
      </c>
      <c r="W5" s="100"/>
    </row>
    <row r="6" spans="1:23" ht="22.5">
      <c r="A6" s="10" t="s">
        <v>16</v>
      </c>
      <c r="B6" s="14" t="s">
        <v>330</v>
      </c>
      <c r="C6" s="22" t="s">
        <v>17</v>
      </c>
      <c r="D6" s="33">
        <f aca="true" t="shared" si="1" ref="D6:D35">SUM(E6:V6)</f>
        <v>1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>
        <v>1</v>
      </c>
      <c r="R6" s="11"/>
      <c r="S6" s="11"/>
      <c r="T6" s="11"/>
      <c r="U6" s="11"/>
      <c r="V6" s="11"/>
      <c r="W6" s="120" t="s">
        <v>580</v>
      </c>
    </row>
    <row r="7" spans="1:23" ht="22.5">
      <c r="A7" s="10" t="s">
        <v>16</v>
      </c>
      <c r="B7" s="14" t="s">
        <v>330</v>
      </c>
      <c r="C7" s="22" t="s">
        <v>18</v>
      </c>
      <c r="D7" s="33">
        <f t="shared" si="1"/>
        <v>1</v>
      </c>
      <c r="E7" s="11"/>
      <c r="F7" s="11"/>
      <c r="G7" s="11"/>
      <c r="H7" s="11"/>
      <c r="I7" s="11"/>
      <c r="J7" s="11"/>
      <c r="K7" s="11"/>
      <c r="L7" s="11">
        <v>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20"/>
    </row>
    <row r="8" spans="1:23" ht="22.5">
      <c r="A8" s="10" t="s">
        <v>16</v>
      </c>
      <c r="B8" s="14" t="s">
        <v>330</v>
      </c>
      <c r="C8" s="22" t="s">
        <v>19</v>
      </c>
      <c r="D8" s="33">
        <f t="shared" si="1"/>
        <v>1</v>
      </c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0"/>
    </row>
    <row r="9" spans="1:23" ht="22.5">
      <c r="A9" s="10" t="s">
        <v>16</v>
      </c>
      <c r="B9" s="14" t="s">
        <v>331</v>
      </c>
      <c r="C9" s="22" t="s">
        <v>20</v>
      </c>
      <c r="D9" s="33">
        <f t="shared" si="1"/>
        <v>1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>
        <v>1</v>
      </c>
      <c r="Q9" s="11"/>
      <c r="R9" s="11"/>
      <c r="S9" s="11"/>
      <c r="T9" s="11"/>
      <c r="U9" s="11"/>
      <c r="V9" s="11"/>
      <c r="W9" s="120" t="s">
        <v>456</v>
      </c>
    </row>
    <row r="10" spans="1:23" ht="22.5">
      <c r="A10" s="10" t="s">
        <v>16</v>
      </c>
      <c r="B10" s="14" t="s">
        <v>331</v>
      </c>
      <c r="C10" s="22" t="s">
        <v>21</v>
      </c>
      <c r="D10" s="33">
        <f t="shared" si="1"/>
        <v>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1</v>
      </c>
      <c r="R10" s="11"/>
      <c r="S10" s="11"/>
      <c r="T10" s="11"/>
      <c r="U10" s="11"/>
      <c r="V10" s="11"/>
      <c r="W10" s="120"/>
    </row>
    <row r="11" spans="1:23" ht="22.5">
      <c r="A11" s="10" t="s">
        <v>16</v>
      </c>
      <c r="B11" s="14" t="s">
        <v>331</v>
      </c>
      <c r="C11" s="22" t="s">
        <v>22</v>
      </c>
      <c r="D11" s="33">
        <f t="shared" si="1"/>
        <v>1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>
        <v>1</v>
      </c>
      <c r="Q11" s="11"/>
      <c r="R11" s="11"/>
      <c r="S11" s="11"/>
      <c r="T11" s="11"/>
      <c r="U11" s="11"/>
      <c r="V11" s="11"/>
      <c r="W11" s="120"/>
    </row>
    <row r="12" spans="1:23" ht="13.5">
      <c r="A12" s="10" t="s">
        <v>16</v>
      </c>
      <c r="B12" s="14" t="s">
        <v>332</v>
      </c>
      <c r="C12" s="22" t="s">
        <v>23</v>
      </c>
      <c r="D12" s="33">
        <f t="shared" si="1"/>
        <v>1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v>1</v>
      </c>
      <c r="S12" s="11"/>
      <c r="T12" s="11"/>
      <c r="U12" s="11"/>
      <c r="V12" s="11"/>
      <c r="W12" s="120" t="s">
        <v>457</v>
      </c>
    </row>
    <row r="13" spans="1:23" ht="22.5">
      <c r="A13" s="10" t="s">
        <v>16</v>
      </c>
      <c r="B13" s="14" t="s">
        <v>332</v>
      </c>
      <c r="C13" s="22" t="s">
        <v>24</v>
      </c>
      <c r="D13" s="33">
        <f t="shared" si="1"/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>
        <v>1</v>
      </c>
      <c r="R13" s="11"/>
      <c r="S13" s="11"/>
      <c r="T13" s="11"/>
      <c r="U13" s="11"/>
      <c r="V13" s="11"/>
      <c r="W13" s="120"/>
    </row>
    <row r="14" spans="1:23" ht="22.5">
      <c r="A14" s="10" t="s">
        <v>16</v>
      </c>
      <c r="B14" s="14" t="s">
        <v>332</v>
      </c>
      <c r="C14" s="22" t="s">
        <v>25</v>
      </c>
      <c r="D14" s="33">
        <f t="shared" si="1"/>
        <v>1</v>
      </c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0"/>
    </row>
    <row r="15" spans="1:23" ht="22.5">
      <c r="A15" s="10" t="s">
        <v>16</v>
      </c>
      <c r="B15" s="15" t="s">
        <v>333</v>
      </c>
      <c r="C15" s="12" t="s">
        <v>26</v>
      </c>
      <c r="D15" s="33">
        <f t="shared" si="1"/>
        <v>1</v>
      </c>
      <c r="E15" s="50">
        <v>1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120" t="s">
        <v>458</v>
      </c>
    </row>
    <row r="16" spans="1:23" ht="22.5">
      <c r="A16" s="10" t="s">
        <v>16</v>
      </c>
      <c r="B16" s="15" t="s">
        <v>333</v>
      </c>
      <c r="C16" s="12" t="s">
        <v>27</v>
      </c>
      <c r="D16" s="33">
        <f t="shared" si="1"/>
        <v>1</v>
      </c>
      <c r="E16" s="50">
        <v>1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120"/>
    </row>
    <row r="17" spans="1:23" ht="22.5">
      <c r="A17" s="10" t="s">
        <v>16</v>
      </c>
      <c r="B17" s="15" t="s">
        <v>333</v>
      </c>
      <c r="C17" s="12" t="s">
        <v>28</v>
      </c>
      <c r="D17" s="33">
        <f t="shared" si="1"/>
        <v>1</v>
      </c>
      <c r="E17" s="50"/>
      <c r="F17" s="50">
        <v>1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120"/>
    </row>
    <row r="18" spans="1:23" ht="22.5">
      <c r="A18" s="10" t="s">
        <v>16</v>
      </c>
      <c r="B18" s="14" t="s">
        <v>334</v>
      </c>
      <c r="C18" s="22" t="s">
        <v>29</v>
      </c>
      <c r="D18" s="33">
        <f t="shared" si="1"/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>
        <v>1</v>
      </c>
      <c r="R18" s="11"/>
      <c r="S18" s="11"/>
      <c r="T18" s="11"/>
      <c r="U18" s="11"/>
      <c r="V18" s="11"/>
      <c r="W18" s="120" t="s">
        <v>459</v>
      </c>
    </row>
    <row r="19" spans="1:23" ht="22.5">
      <c r="A19" s="10" t="s">
        <v>16</v>
      </c>
      <c r="B19" s="14" t="s">
        <v>334</v>
      </c>
      <c r="C19" s="22" t="s">
        <v>30</v>
      </c>
      <c r="D19" s="33">
        <f t="shared" si="1"/>
        <v>1</v>
      </c>
      <c r="E19" s="11"/>
      <c r="F19" s="11"/>
      <c r="G19" s="11">
        <v>1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0"/>
    </row>
    <row r="20" spans="1:23" ht="22.5">
      <c r="A20" s="10" t="s">
        <v>16</v>
      </c>
      <c r="B20" s="14" t="s">
        <v>334</v>
      </c>
      <c r="C20" s="22" t="s">
        <v>31</v>
      </c>
      <c r="D20" s="33">
        <f t="shared" si="1"/>
        <v>1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1</v>
      </c>
      <c r="R20" s="11"/>
      <c r="S20" s="11"/>
      <c r="T20" s="11"/>
      <c r="U20" s="11"/>
      <c r="V20" s="11"/>
      <c r="W20" s="120"/>
    </row>
    <row r="21" spans="1:23" ht="13.5">
      <c r="A21" s="10" t="s">
        <v>16</v>
      </c>
      <c r="B21" s="14" t="s">
        <v>335</v>
      </c>
      <c r="C21" s="22" t="s">
        <v>32</v>
      </c>
      <c r="D21" s="33">
        <f t="shared" si="1"/>
        <v>1</v>
      </c>
      <c r="E21" s="11"/>
      <c r="F21" s="11">
        <v>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0" t="s">
        <v>460</v>
      </c>
    </row>
    <row r="22" spans="1:23" ht="22.5">
      <c r="A22" s="10" t="s">
        <v>16</v>
      </c>
      <c r="B22" s="14" t="s">
        <v>335</v>
      </c>
      <c r="C22" s="22" t="s">
        <v>33</v>
      </c>
      <c r="D22" s="33">
        <f t="shared" si="1"/>
        <v>1</v>
      </c>
      <c r="E22" s="11">
        <v>1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0"/>
    </row>
    <row r="23" spans="1:23" ht="22.5">
      <c r="A23" s="10" t="s">
        <v>16</v>
      </c>
      <c r="B23" s="14" t="s">
        <v>335</v>
      </c>
      <c r="C23" s="22" t="s">
        <v>34</v>
      </c>
      <c r="D23" s="33">
        <f t="shared" si="1"/>
        <v>1</v>
      </c>
      <c r="E23" s="11"/>
      <c r="F23" s="11">
        <v>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0"/>
    </row>
    <row r="24" spans="1:23" ht="22.5">
      <c r="A24" s="33" t="s">
        <v>16</v>
      </c>
      <c r="B24" s="33" t="s">
        <v>336</v>
      </c>
      <c r="C24" s="48" t="s">
        <v>35</v>
      </c>
      <c r="D24" s="33">
        <f t="shared" si="1"/>
        <v>1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>
        <v>1</v>
      </c>
      <c r="R24" s="47"/>
      <c r="S24" s="47"/>
      <c r="T24" s="47"/>
      <c r="U24" s="47"/>
      <c r="V24" s="47"/>
      <c r="W24" s="120" t="s">
        <v>461</v>
      </c>
    </row>
    <row r="25" spans="1:23" ht="22.5">
      <c r="A25" s="33" t="s">
        <v>16</v>
      </c>
      <c r="B25" s="33" t="s">
        <v>336</v>
      </c>
      <c r="C25" s="48" t="s">
        <v>36</v>
      </c>
      <c r="D25" s="33">
        <f t="shared" si="1"/>
        <v>1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>
        <v>1</v>
      </c>
      <c r="S25" s="47"/>
      <c r="T25" s="47"/>
      <c r="U25" s="47"/>
      <c r="V25" s="47"/>
      <c r="W25" s="120"/>
    </row>
    <row r="26" spans="1:23" ht="22.5">
      <c r="A26" s="33" t="s">
        <v>16</v>
      </c>
      <c r="B26" s="33" t="s">
        <v>336</v>
      </c>
      <c r="C26" s="48" t="s">
        <v>37</v>
      </c>
      <c r="D26" s="33">
        <f t="shared" si="1"/>
        <v>1</v>
      </c>
      <c r="E26" s="47"/>
      <c r="F26" s="47"/>
      <c r="G26" s="47"/>
      <c r="H26" s="47"/>
      <c r="I26" s="47"/>
      <c r="J26" s="47"/>
      <c r="K26" s="47">
        <v>1</v>
      </c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120"/>
    </row>
    <row r="27" spans="1:23" ht="22.5">
      <c r="A27" s="10" t="s">
        <v>16</v>
      </c>
      <c r="B27" s="15" t="s">
        <v>337</v>
      </c>
      <c r="C27" s="12" t="s">
        <v>38</v>
      </c>
      <c r="D27" s="33">
        <f t="shared" si="1"/>
        <v>1</v>
      </c>
      <c r="E27" s="50"/>
      <c r="F27" s="50"/>
      <c r="G27" s="50"/>
      <c r="H27" s="50"/>
      <c r="I27" s="50"/>
      <c r="J27" s="50"/>
      <c r="K27" s="50"/>
      <c r="L27" s="50"/>
      <c r="M27" s="50"/>
      <c r="N27" s="50">
        <v>1</v>
      </c>
      <c r="O27" s="50"/>
      <c r="P27" s="50"/>
      <c r="Q27" s="50"/>
      <c r="R27" s="50"/>
      <c r="S27" s="50"/>
      <c r="T27" s="50"/>
      <c r="U27" s="50"/>
      <c r="V27" s="50"/>
      <c r="W27" s="120" t="s">
        <v>462</v>
      </c>
    </row>
    <row r="28" spans="1:23" ht="22.5">
      <c r="A28" s="10" t="s">
        <v>16</v>
      </c>
      <c r="B28" s="15" t="s">
        <v>337</v>
      </c>
      <c r="C28" s="12" t="s">
        <v>39</v>
      </c>
      <c r="D28" s="33">
        <f t="shared" si="1"/>
        <v>1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>
        <v>1</v>
      </c>
      <c r="U28" s="50"/>
      <c r="V28" s="50"/>
      <c r="W28" s="120"/>
    </row>
    <row r="29" spans="1:23" ht="22.5">
      <c r="A29" s="10" t="s">
        <v>16</v>
      </c>
      <c r="B29" s="15" t="s">
        <v>337</v>
      </c>
      <c r="C29" s="12" t="s">
        <v>40</v>
      </c>
      <c r="D29" s="33">
        <f t="shared" si="1"/>
        <v>1</v>
      </c>
      <c r="E29" s="50"/>
      <c r="F29" s="50"/>
      <c r="G29" s="50">
        <v>1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120"/>
    </row>
    <row r="30" spans="1:23" ht="25.5" customHeight="1">
      <c r="A30" s="10" t="s">
        <v>16</v>
      </c>
      <c r="B30" s="14" t="s">
        <v>338</v>
      </c>
      <c r="C30" s="22" t="s">
        <v>41</v>
      </c>
      <c r="D30" s="33">
        <f t="shared" si="1"/>
        <v>1</v>
      </c>
      <c r="E30" s="10"/>
      <c r="F30" s="10">
        <v>1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20" t="s">
        <v>463</v>
      </c>
    </row>
    <row r="31" spans="1:23" ht="22.5">
      <c r="A31" s="10" t="s">
        <v>16</v>
      </c>
      <c r="B31" s="14" t="s">
        <v>338</v>
      </c>
      <c r="C31" s="22" t="s">
        <v>42</v>
      </c>
      <c r="D31" s="33">
        <f t="shared" si="1"/>
        <v>1</v>
      </c>
      <c r="E31" s="10"/>
      <c r="F31" s="10"/>
      <c r="G31" s="10">
        <v>1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0"/>
    </row>
    <row r="32" spans="1:23" ht="29.25" customHeight="1">
      <c r="A32" s="10" t="s">
        <v>16</v>
      </c>
      <c r="B32" s="14" t="s">
        <v>338</v>
      </c>
      <c r="C32" s="22" t="s">
        <v>43</v>
      </c>
      <c r="D32" s="33">
        <f t="shared" si="1"/>
        <v>1</v>
      </c>
      <c r="E32" s="10">
        <v>1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20"/>
    </row>
    <row r="33" spans="1:23" ht="22.5">
      <c r="A33" s="10" t="s">
        <v>16</v>
      </c>
      <c r="B33" s="14" t="s">
        <v>339</v>
      </c>
      <c r="C33" s="22" t="s">
        <v>44</v>
      </c>
      <c r="D33" s="33">
        <f t="shared" si="1"/>
        <v>1</v>
      </c>
      <c r="E33" s="11"/>
      <c r="F33" s="11">
        <v>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0" t="s">
        <v>464</v>
      </c>
    </row>
    <row r="34" spans="1:23" ht="22.5">
      <c r="A34" s="10" t="s">
        <v>16</v>
      </c>
      <c r="B34" s="14" t="s">
        <v>339</v>
      </c>
      <c r="C34" s="22" t="s">
        <v>45</v>
      </c>
      <c r="D34" s="33">
        <f t="shared" si="1"/>
        <v>1</v>
      </c>
      <c r="E34" s="11"/>
      <c r="F34" s="11"/>
      <c r="G34" s="11">
        <v>1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0"/>
    </row>
    <row r="35" spans="1:23" ht="22.5">
      <c r="A35" s="10" t="s">
        <v>16</v>
      </c>
      <c r="B35" s="14" t="s">
        <v>339</v>
      </c>
      <c r="C35" s="22" t="s">
        <v>46</v>
      </c>
      <c r="D35" s="33">
        <f t="shared" si="1"/>
        <v>1</v>
      </c>
      <c r="E35" s="11">
        <v>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0"/>
    </row>
    <row r="36" spans="1:23" ht="27" customHeight="1">
      <c r="A36" s="33" t="s">
        <v>303</v>
      </c>
      <c r="B36" s="33" t="s">
        <v>340</v>
      </c>
      <c r="C36" s="61" t="s">
        <v>466</v>
      </c>
      <c r="D36" s="62">
        <f aca="true" t="shared" si="2" ref="D36:D51">SUM(E36:V36)</f>
        <v>1</v>
      </c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>
        <v>1</v>
      </c>
      <c r="S36" s="63"/>
      <c r="T36" s="63"/>
      <c r="U36" s="63"/>
      <c r="V36" s="63"/>
      <c r="W36" s="120" t="s">
        <v>581</v>
      </c>
    </row>
    <row r="37" spans="1:23" ht="30" customHeight="1">
      <c r="A37" s="33" t="s">
        <v>303</v>
      </c>
      <c r="B37" s="33" t="s">
        <v>340</v>
      </c>
      <c r="C37" s="61" t="s">
        <v>467</v>
      </c>
      <c r="D37" s="62">
        <f t="shared" si="2"/>
        <v>1</v>
      </c>
      <c r="E37" s="63">
        <v>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121"/>
    </row>
    <row r="38" spans="1:23" ht="22.5">
      <c r="A38" s="33" t="s">
        <v>303</v>
      </c>
      <c r="B38" s="33" t="s">
        <v>341</v>
      </c>
      <c r="C38" s="61" t="s">
        <v>47</v>
      </c>
      <c r="D38" s="62">
        <f t="shared" si="2"/>
        <v>4</v>
      </c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>
        <v>2</v>
      </c>
      <c r="R38" s="63">
        <v>2</v>
      </c>
      <c r="S38" s="63"/>
      <c r="T38" s="63"/>
      <c r="U38" s="63"/>
      <c r="V38" s="63"/>
      <c r="W38" s="120" t="s">
        <v>577</v>
      </c>
    </row>
    <row r="39" spans="1:23" ht="30.75" customHeight="1">
      <c r="A39" s="33" t="s">
        <v>303</v>
      </c>
      <c r="B39" s="33" t="s">
        <v>341</v>
      </c>
      <c r="C39" s="61" t="s">
        <v>48</v>
      </c>
      <c r="D39" s="62">
        <f t="shared" si="2"/>
        <v>4</v>
      </c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>
        <v>2</v>
      </c>
      <c r="R39" s="63">
        <v>2</v>
      </c>
      <c r="S39" s="63"/>
      <c r="T39" s="63"/>
      <c r="U39" s="63"/>
      <c r="V39" s="63"/>
      <c r="W39" s="120"/>
    </row>
    <row r="40" spans="1:23" ht="27" customHeight="1">
      <c r="A40" s="33" t="s">
        <v>303</v>
      </c>
      <c r="B40" s="33" t="s">
        <v>341</v>
      </c>
      <c r="C40" s="61" t="s">
        <v>49</v>
      </c>
      <c r="D40" s="62">
        <f t="shared" si="2"/>
        <v>4</v>
      </c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>
        <v>2</v>
      </c>
      <c r="R40" s="63">
        <v>2</v>
      </c>
      <c r="S40" s="63"/>
      <c r="T40" s="63"/>
      <c r="U40" s="63"/>
      <c r="V40" s="63"/>
      <c r="W40" s="120"/>
    </row>
    <row r="41" spans="1:23" ht="22.5">
      <c r="A41" s="33" t="s">
        <v>303</v>
      </c>
      <c r="B41" s="33" t="s">
        <v>342</v>
      </c>
      <c r="C41" s="61" t="s">
        <v>50</v>
      </c>
      <c r="D41" s="62">
        <f t="shared" si="2"/>
        <v>1</v>
      </c>
      <c r="E41" s="63"/>
      <c r="F41" s="63"/>
      <c r="G41" s="63"/>
      <c r="H41" s="63"/>
      <c r="I41" s="63"/>
      <c r="J41" s="63"/>
      <c r="K41" s="63">
        <v>1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120" t="s">
        <v>468</v>
      </c>
    </row>
    <row r="42" spans="1:23" ht="29.25" customHeight="1">
      <c r="A42" s="33" t="s">
        <v>303</v>
      </c>
      <c r="B42" s="33" t="s">
        <v>342</v>
      </c>
      <c r="C42" s="61" t="s">
        <v>51</v>
      </c>
      <c r="D42" s="62">
        <f t="shared" si="2"/>
        <v>1</v>
      </c>
      <c r="E42" s="63"/>
      <c r="F42" s="63"/>
      <c r="G42" s="63">
        <v>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121"/>
    </row>
    <row r="43" spans="1:23" ht="22.5">
      <c r="A43" s="33" t="s">
        <v>303</v>
      </c>
      <c r="B43" s="33" t="s">
        <v>343</v>
      </c>
      <c r="C43" s="61" t="s">
        <v>469</v>
      </c>
      <c r="D43" s="62">
        <f t="shared" si="2"/>
        <v>1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>
        <v>1</v>
      </c>
      <c r="S43" s="63"/>
      <c r="T43" s="63"/>
      <c r="U43" s="63"/>
      <c r="V43" s="63"/>
      <c r="W43" s="120" t="s">
        <v>470</v>
      </c>
    </row>
    <row r="44" spans="1:23" ht="27.75" customHeight="1">
      <c r="A44" s="33" t="s">
        <v>303</v>
      </c>
      <c r="B44" s="33" t="s">
        <v>343</v>
      </c>
      <c r="C44" s="61" t="s">
        <v>471</v>
      </c>
      <c r="D44" s="62">
        <f t="shared" si="2"/>
        <v>1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>
        <v>1</v>
      </c>
      <c r="R44" s="63"/>
      <c r="S44" s="63"/>
      <c r="T44" s="63"/>
      <c r="U44" s="63"/>
      <c r="V44" s="63"/>
      <c r="W44" s="120"/>
    </row>
    <row r="45" spans="1:23" ht="24" customHeight="1">
      <c r="A45" s="33" t="s">
        <v>303</v>
      </c>
      <c r="B45" s="33" t="s">
        <v>343</v>
      </c>
      <c r="C45" s="61" t="s">
        <v>472</v>
      </c>
      <c r="D45" s="62">
        <f t="shared" si="2"/>
        <v>1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>
        <v>1</v>
      </c>
      <c r="R45" s="63"/>
      <c r="S45" s="63"/>
      <c r="T45" s="63"/>
      <c r="U45" s="63"/>
      <c r="V45" s="63"/>
      <c r="W45" s="120"/>
    </row>
    <row r="46" spans="1:23" ht="27" customHeight="1">
      <c r="A46" s="33" t="s">
        <v>303</v>
      </c>
      <c r="B46" s="33" t="s">
        <v>344</v>
      </c>
      <c r="C46" s="61" t="s">
        <v>52</v>
      </c>
      <c r="D46" s="62">
        <f t="shared" si="2"/>
        <v>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>
        <v>1</v>
      </c>
      <c r="S46" s="63"/>
      <c r="T46" s="63"/>
      <c r="U46" s="63"/>
      <c r="V46" s="63"/>
      <c r="W46" s="120" t="s">
        <v>473</v>
      </c>
    </row>
    <row r="47" spans="1:23" ht="36" customHeight="1">
      <c r="A47" s="33" t="s">
        <v>303</v>
      </c>
      <c r="B47" s="33" t="s">
        <v>344</v>
      </c>
      <c r="C47" s="61" t="s">
        <v>53</v>
      </c>
      <c r="D47" s="62">
        <f t="shared" si="2"/>
        <v>1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>
        <v>1</v>
      </c>
      <c r="R47" s="63"/>
      <c r="S47" s="63"/>
      <c r="T47" s="63"/>
      <c r="U47" s="63"/>
      <c r="V47" s="63"/>
      <c r="W47" s="121"/>
    </row>
    <row r="48" spans="1:23" ht="22.5">
      <c r="A48" s="33" t="s">
        <v>303</v>
      </c>
      <c r="B48" s="33" t="s">
        <v>345</v>
      </c>
      <c r="C48" s="61" t="s">
        <v>54</v>
      </c>
      <c r="D48" s="62">
        <f t="shared" si="2"/>
        <v>1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>
        <v>1</v>
      </c>
      <c r="R48" s="63"/>
      <c r="S48" s="63"/>
      <c r="T48" s="63"/>
      <c r="U48" s="63"/>
      <c r="V48" s="63"/>
      <c r="W48" s="120" t="s">
        <v>626</v>
      </c>
    </row>
    <row r="49" spans="1:23" ht="27" customHeight="1">
      <c r="A49" s="33" t="s">
        <v>303</v>
      </c>
      <c r="B49" s="33" t="s">
        <v>345</v>
      </c>
      <c r="C49" s="61" t="s">
        <v>474</v>
      </c>
      <c r="D49" s="62">
        <f t="shared" si="2"/>
        <v>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>
        <v>1</v>
      </c>
      <c r="S49" s="63"/>
      <c r="T49" s="63"/>
      <c r="U49" s="63"/>
      <c r="V49" s="63"/>
      <c r="W49" s="121"/>
    </row>
    <row r="50" spans="1:23" ht="24" customHeight="1">
      <c r="A50" s="33" t="s">
        <v>303</v>
      </c>
      <c r="B50" s="16" t="s">
        <v>346</v>
      </c>
      <c r="C50" s="64" t="s">
        <v>475</v>
      </c>
      <c r="D50" s="62">
        <f t="shared" si="2"/>
        <v>1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>
        <v>1</v>
      </c>
      <c r="T50" s="65"/>
      <c r="U50" s="65"/>
      <c r="V50" s="65"/>
      <c r="W50" s="120" t="s">
        <v>627</v>
      </c>
    </row>
    <row r="51" spans="1:23" ht="30" customHeight="1">
      <c r="A51" s="33" t="s">
        <v>303</v>
      </c>
      <c r="B51" s="16" t="s">
        <v>346</v>
      </c>
      <c r="C51" s="64" t="s">
        <v>476</v>
      </c>
      <c r="D51" s="62">
        <f t="shared" si="2"/>
        <v>1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>
        <v>1</v>
      </c>
      <c r="U51" s="65"/>
      <c r="V51" s="65"/>
      <c r="W51" s="121"/>
    </row>
    <row r="52" spans="1:23" ht="13.5">
      <c r="A52" s="33" t="s">
        <v>303</v>
      </c>
      <c r="B52" s="33" t="s">
        <v>347</v>
      </c>
      <c r="C52" s="61" t="s">
        <v>477</v>
      </c>
      <c r="D52" s="62">
        <v>2</v>
      </c>
      <c r="E52" s="63"/>
      <c r="F52" s="63"/>
      <c r="G52" s="63"/>
      <c r="H52" s="63">
        <v>1</v>
      </c>
      <c r="I52" s="63"/>
      <c r="J52" s="63">
        <v>1</v>
      </c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122" t="s">
        <v>478</v>
      </c>
    </row>
    <row r="53" spans="1:23" ht="13.5">
      <c r="A53" s="33" t="s">
        <v>303</v>
      </c>
      <c r="B53" s="33" t="s">
        <v>347</v>
      </c>
      <c r="C53" s="61" t="s">
        <v>479</v>
      </c>
      <c r="D53" s="62">
        <v>2</v>
      </c>
      <c r="E53" s="63"/>
      <c r="F53" s="63"/>
      <c r="G53" s="63"/>
      <c r="H53" s="63"/>
      <c r="I53" s="63"/>
      <c r="J53" s="63">
        <v>1</v>
      </c>
      <c r="K53" s="63"/>
      <c r="L53" s="63">
        <v>1</v>
      </c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123"/>
    </row>
    <row r="54" spans="1:23" ht="27.75" customHeight="1">
      <c r="A54" s="33" t="s">
        <v>303</v>
      </c>
      <c r="B54" s="33" t="s">
        <v>347</v>
      </c>
      <c r="C54" s="61" t="s">
        <v>480</v>
      </c>
      <c r="D54" s="62">
        <v>1</v>
      </c>
      <c r="E54" s="63"/>
      <c r="F54" s="63"/>
      <c r="G54" s="63"/>
      <c r="H54" s="63"/>
      <c r="I54" s="63"/>
      <c r="J54" s="63"/>
      <c r="K54" s="63"/>
      <c r="L54" s="63">
        <v>1</v>
      </c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123"/>
    </row>
    <row r="55" spans="1:23" ht="19.5" customHeight="1">
      <c r="A55" s="33" t="s">
        <v>303</v>
      </c>
      <c r="B55" s="33" t="s">
        <v>347</v>
      </c>
      <c r="C55" s="61" t="s">
        <v>481</v>
      </c>
      <c r="D55" s="62">
        <v>1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>
        <v>1</v>
      </c>
      <c r="S55" s="63"/>
      <c r="T55" s="63"/>
      <c r="U55" s="63"/>
      <c r="V55" s="63"/>
      <c r="W55" s="123"/>
    </row>
    <row r="56" spans="1:23" ht="21.75" customHeight="1">
      <c r="A56" s="33" t="s">
        <v>303</v>
      </c>
      <c r="B56" s="33" t="s">
        <v>347</v>
      </c>
      <c r="C56" s="61" t="s">
        <v>482</v>
      </c>
      <c r="D56" s="62">
        <v>1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>
        <v>1</v>
      </c>
      <c r="R56" s="63"/>
      <c r="S56" s="63"/>
      <c r="T56" s="63"/>
      <c r="U56" s="63"/>
      <c r="V56" s="63"/>
      <c r="W56" s="123"/>
    </row>
    <row r="57" spans="1:23" ht="22.5" customHeight="1">
      <c r="A57" s="33" t="s">
        <v>303</v>
      </c>
      <c r="B57" s="33" t="s">
        <v>347</v>
      </c>
      <c r="C57" s="61" t="s">
        <v>483</v>
      </c>
      <c r="D57" s="62">
        <v>1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>
        <v>1</v>
      </c>
      <c r="S57" s="63"/>
      <c r="T57" s="63"/>
      <c r="U57" s="63"/>
      <c r="V57" s="63"/>
      <c r="W57" s="123"/>
    </row>
    <row r="58" spans="1:23" ht="22.5">
      <c r="A58" s="33" t="s">
        <v>303</v>
      </c>
      <c r="B58" s="33" t="s">
        <v>347</v>
      </c>
      <c r="C58" s="61" t="s">
        <v>484</v>
      </c>
      <c r="D58" s="62">
        <v>1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>
        <v>1</v>
      </c>
      <c r="R58" s="63"/>
      <c r="S58" s="63"/>
      <c r="T58" s="63"/>
      <c r="U58" s="63"/>
      <c r="V58" s="63"/>
      <c r="W58" s="124"/>
    </row>
    <row r="59" spans="1:23" ht="22.5">
      <c r="A59" s="33" t="s">
        <v>55</v>
      </c>
      <c r="B59" s="62" t="s">
        <v>348</v>
      </c>
      <c r="C59" s="61" t="s">
        <v>56</v>
      </c>
      <c r="D59" s="62">
        <f aca="true" t="shared" si="3" ref="D59:D68">SUM(E59:V59)</f>
        <v>1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>
        <v>1</v>
      </c>
      <c r="R59" s="63"/>
      <c r="S59" s="63"/>
      <c r="T59" s="63"/>
      <c r="U59" s="63"/>
      <c r="V59" s="63"/>
      <c r="W59" s="120" t="s">
        <v>496</v>
      </c>
    </row>
    <row r="60" spans="1:23" ht="13.5">
      <c r="A60" s="33" t="s">
        <v>55</v>
      </c>
      <c r="B60" s="62" t="s">
        <v>348</v>
      </c>
      <c r="C60" s="61" t="s">
        <v>57</v>
      </c>
      <c r="D60" s="62">
        <f t="shared" si="3"/>
        <v>1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>
        <v>1</v>
      </c>
      <c r="S60" s="63"/>
      <c r="T60" s="63"/>
      <c r="U60" s="63"/>
      <c r="V60" s="63"/>
      <c r="W60" s="120"/>
    </row>
    <row r="61" spans="1:23" ht="22.5">
      <c r="A61" s="33" t="s">
        <v>55</v>
      </c>
      <c r="B61" s="62" t="s">
        <v>348</v>
      </c>
      <c r="C61" s="61" t="s">
        <v>58</v>
      </c>
      <c r="D61" s="62">
        <f t="shared" si="3"/>
        <v>1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>
        <v>1</v>
      </c>
      <c r="R61" s="63"/>
      <c r="S61" s="63"/>
      <c r="T61" s="63"/>
      <c r="U61" s="63"/>
      <c r="V61" s="63"/>
      <c r="W61" s="120"/>
    </row>
    <row r="62" spans="1:23" ht="13.5">
      <c r="A62" s="33" t="s">
        <v>55</v>
      </c>
      <c r="B62" s="62" t="s">
        <v>348</v>
      </c>
      <c r="C62" s="61" t="s">
        <v>59</v>
      </c>
      <c r="D62" s="62">
        <f t="shared" si="3"/>
        <v>1</v>
      </c>
      <c r="E62" s="63"/>
      <c r="F62" s="63">
        <v>1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120"/>
    </row>
    <row r="63" spans="1:23" ht="22.5">
      <c r="A63" s="33" t="s">
        <v>55</v>
      </c>
      <c r="B63" s="62" t="s">
        <v>348</v>
      </c>
      <c r="C63" s="61" t="s">
        <v>60</v>
      </c>
      <c r="D63" s="62">
        <f t="shared" si="3"/>
        <v>1</v>
      </c>
      <c r="E63" s="63"/>
      <c r="F63" s="63"/>
      <c r="G63" s="63"/>
      <c r="H63" s="63"/>
      <c r="I63" s="63"/>
      <c r="J63" s="63"/>
      <c r="K63" s="63"/>
      <c r="L63" s="63">
        <v>1</v>
      </c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120"/>
    </row>
    <row r="64" spans="1:23" ht="22.5">
      <c r="A64" s="33" t="s">
        <v>55</v>
      </c>
      <c r="B64" s="62" t="s">
        <v>348</v>
      </c>
      <c r="C64" s="61" t="s">
        <v>61</v>
      </c>
      <c r="D64" s="62">
        <f t="shared" si="3"/>
        <v>1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>
        <v>1</v>
      </c>
      <c r="R64" s="63"/>
      <c r="S64" s="63"/>
      <c r="T64" s="63"/>
      <c r="U64" s="63"/>
      <c r="V64" s="63"/>
      <c r="W64" s="120"/>
    </row>
    <row r="65" spans="1:23" ht="22.5">
      <c r="A65" s="33" t="s">
        <v>55</v>
      </c>
      <c r="B65" s="62" t="s">
        <v>348</v>
      </c>
      <c r="C65" s="61" t="s">
        <v>62</v>
      </c>
      <c r="D65" s="62">
        <f t="shared" si="3"/>
        <v>1</v>
      </c>
      <c r="E65" s="63"/>
      <c r="F65" s="63"/>
      <c r="G65" s="63"/>
      <c r="H65" s="63">
        <v>1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120"/>
    </row>
    <row r="66" spans="1:23" ht="22.5">
      <c r="A66" s="33" t="s">
        <v>55</v>
      </c>
      <c r="B66" s="62" t="s">
        <v>349</v>
      </c>
      <c r="C66" s="61" t="s">
        <v>63</v>
      </c>
      <c r="D66" s="62">
        <f t="shared" si="3"/>
        <v>2</v>
      </c>
      <c r="E66" s="63">
        <v>1</v>
      </c>
      <c r="F66" s="63">
        <v>1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120" t="s">
        <v>497</v>
      </c>
    </row>
    <row r="67" spans="1:23" ht="31.5" customHeight="1">
      <c r="A67" s="33" t="s">
        <v>55</v>
      </c>
      <c r="B67" s="62" t="s">
        <v>349</v>
      </c>
      <c r="C67" s="61" t="s">
        <v>64</v>
      </c>
      <c r="D67" s="62">
        <f t="shared" si="3"/>
        <v>2</v>
      </c>
      <c r="E67" s="63">
        <v>1</v>
      </c>
      <c r="F67" s="63"/>
      <c r="G67" s="63"/>
      <c r="H67" s="63"/>
      <c r="I67" s="63"/>
      <c r="J67" s="63"/>
      <c r="K67" s="63">
        <v>1</v>
      </c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121"/>
    </row>
    <row r="68" spans="1:23" ht="30.75" customHeight="1">
      <c r="A68" s="33" t="s">
        <v>55</v>
      </c>
      <c r="B68" s="62" t="s">
        <v>349</v>
      </c>
      <c r="C68" s="61" t="s">
        <v>65</v>
      </c>
      <c r="D68" s="62">
        <f t="shared" si="3"/>
        <v>2</v>
      </c>
      <c r="E68" s="63">
        <v>1</v>
      </c>
      <c r="F68" s="63">
        <v>1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121"/>
    </row>
    <row r="69" spans="1:23" ht="18.75" customHeight="1">
      <c r="A69" s="16" t="s">
        <v>304</v>
      </c>
      <c r="B69" s="46" t="s">
        <v>436</v>
      </c>
      <c r="C69" s="66" t="s">
        <v>485</v>
      </c>
      <c r="D69" s="67">
        <f aca="true" t="shared" si="4" ref="D69:D78">SUM(E69:V69)</f>
        <v>1</v>
      </c>
      <c r="E69" s="68">
        <v>1</v>
      </c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125" t="s">
        <v>486</v>
      </c>
    </row>
    <row r="70" spans="1:23" ht="27.75" customHeight="1">
      <c r="A70" s="16" t="s">
        <v>304</v>
      </c>
      <c r="B70" s="46" t="s">
        <v>436</v>
      </c>
      <c r="C70" s="66" t="s">
        <v>487</v>
      </c>
      <c r="D70" s="67">
        <f t="shared" si="4"/>
        <v>1</v>
      </c>
      <c r="E70" s="68"/>
      <c r="F70" s="68">
        <v>1</v>
      </c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126"/>
    </row>
    <row r="71" spans="1:23" ht="24" customHeight="1">
      <c r="A71" s="16" t="s">
        <v>304</v>
      </c>
      <c r="B71" s="46" t="s">
        <v>436</v>
      </c>
      <c r="C71" s="66" t="s">
        <v>488</v>
      </c>
      <c r="D71" s="67">
        <f t="shared" si="4"/>
        <v>1</v>
      </c>
      <c r="E71" s="68"/>
      <c r="F71" s="68"/>
      <c r="G71" s="68"/>
      <c r="H71" s="68"/>
      <c r="I71" s="68"/>
      <c r="J71" s="68"/>
      <c r="K71" s="68">
        <v>1</v>
      </c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126"/>
    </row>
    <row r="72" spans="1:23" ht="24" customHeight="1">
      <c r="A72" s="16" t="s">
        <v>304</v>
      </c>
      <c r="B72" s="46" t="s">
        <v>437</v>
      </c>
      <c r="C72" s="66" t="s">
        <v>489</v>
      </c>
      <c r="D72" s="67">
        <f t="shared" si="4"/>
        <v>1</v>
      </c>
      <c r="E72" s="68"/>
      <c r="F72" s="68">
        <v>1</v>
      </c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127" t="s">
        <v>607</v>
      </c>
    </row>
    <row r="73" spans="1:23" ht="21.75" customHeight="1">
      <c r="A73" s="16" t="s">
        <v>304</v>
      </c>
      <c r="B73" s="46" t="s">
        <v>437</v>
      </c>
      <c r="C73" s="66" t="s">
        <v>490</v>
      </c>
      <c r="D73" s="67">
        <f t="shared" si="4"/>
        <v>1</v>
      </c>
      <c r="E73" s="68"/>
      <c r="F73" s="68"/>
      <c r="G73" s="68"/>
      <c r="H73" s="68"/>
      <c r="I73" s="68"/>
      <c r="J73" s="68"/>
      <c r="K73" s="68">
        <v>1</v>
      </c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126"/>
    </row>
    <row r="74" spans="1:23" ht="19.5" customHeight="1">
      <c r="A74" s="16" t="s">
        <v>304</v>
      </c>
      <c r="B74" s="46" t="s">
        <v>437</v>
      </c>
      <c r="C74" s="66" t="s">
        <v>491</v>
      </c>
      <c r="D74" s="67">
        <f t="shared" si="4"/>
        <v>1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>
        <v>1</v>
      </c>
      <c r="T74" s="68"/>
      <c r="U74" s="68"/>
      <c r="V74" s="68"/>
      <c r="W74" s="126"/>
    </row>
    <row r="75" spans="1:23" ht="21.75" customHeight="1">
      <c r="A75" s="16" t="s">
        <v>304</v>
      </c>
      <c r="B75" s="46" t="s">
        <v>437</v>
      </c>
      <c r="C75" s="66" t="s">
        <v>492</v>
      </c>
      <c r="D75" s="67">
        <f t="shared" si="4"/>
        <v>1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>
        <v>1</v>
      </c>
      <c r="V75" s="68"/>
      <c r="W75" s="126"/>
    </row>
    <row r="76" spans="1:23" ht="13.5">
      <c r="A76" s="16" t="s">
        <v>304</v>
      </c>
      <c r="B76" s="46" t="s">
        <v>438</v>
      </c>
      <c r="C76" s="66" t="s">
        <v>493</v>
      </c>
      <c r="D76" s="67">
        <f t="shared" si="4"/>
        <v>1</v>
      </c>
      <c r="E76" s="68"/>
      <c r="F76" s="68">
        <v>1</v>
      </c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127" t="s">
        <v>608</v>
      </c>
    </row>
    <row r="77" spans="1:23" ht="18.75" customHeight="1">
      <c r="A77" s="16" t="s">
        <v>304</v>
      </c>
      <c r="B77" s="46" t="s">
        <v>438</v>
      </c>
      <c r="C77" s="66" t="s">
        <v>494</v>
      </c>
      <c r="D77" s="67">
        <f t="shared" si="4"/>
        <v>1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>
        <v>1</v>
      </c>
      <c r="T77" s="68"/>
      <c r="U77" s="68"/>
      <c r="V77" s="68"/>
      <c r="W77" s="126"/>
    </row>
    <row r="78" spans="1:23" ht="15.75" customHeight="1">
      <c r="A78" s="16" t="s">
        <v>304</v>
      </c>
      <c r="B78" s="46" t="s">
        <v>438</v>
      </c>
      <c r="C78" s="66" t="s">
        <v>495</v>
      </c>
      <c r="D78" s="67">
        <f t="shared" si="4"/>
        <v>1</v>
      </c>
      <c r="E78" s="68">
        <v>1</v>
      </c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126"/>
    </row>
    <row r="79" spans="1:23" ht="22.5">
      <c r="A79" s="16" t="s">
        <v>309</v>
      </c>
      <c r="B79" s="16" t="s">
        <v>350</v>
      </c>
      <c r="C79" s="28" t="s">
        <v>310</v>
      </c>
      <c r="D79" s="41">
        <f aca="true" t="shared" si="5" ref="D79:D96">SUM(E79:V79)</f>
        <v>1</v>
      </c>
      <c r="E79" s="52">
        <v>1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128" t="s">
        <v>602</v>
      </c>
    </row>
    <row r="80" spans="1:23" ht="22.5">
      <c r="A80" s="16" t="s">
        <v>309</v>
      </c>
      <c r="B80" s="16" t="s">
        <v>350</v>
      </c>
      <c r="C80" s="28" t="s">
        <v>311</v>
      </c>
      <c r="D80" s="41">
        <f t="shared" si="5"/>
        <v>1</v>
      </c>
      <c r="E80" s="52"/>
      <c r="F80" s="52">
        <v>1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129"/>
    </row>
    <row r="81" spans="1:23" ht="22.5">
      <c r="A81" s="16" t="s">
        <v>309</v>
      </c>
      <c r="B81" s="16" t="s">
        <v>350</v>
      </c>
      <c r="C81" s="28" t="s">
        <v>312</v>
      </c>
      <c r="D81" s="41">
        <f t="shared" si="5"/>
        <v>1</v>
      </c>
      <c r="E81" s="52">
        <v>1</v>
      </c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129"/>
    </row>
    <row r="82" spans="1:23" ht="13.5">
      <c r="A82" s="16" t="s">
        <v>313</v>
      </c>
      <c r="B82" s="16" t="s">
        <v>351</v>
      </c>
      <c r="C82" s="28" t="s">
        <v>314</v>
      </c>
      <c r="D82" s="33">
        <f t="shared" si="5"/>
        <v>1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>
        <v>1</v>
      </c>
      <c r="R82" s="33"/>
      <c r="S82" s="33"/>
      <c r="T82" s="33"/>
      <c r="U82" s="33"/>
      <c r="V82" s="33"/>
      <c r="W82" s="120" t="s">
        <v>601</v>
      </c>
    </row>
    <row r="83" spans="1:23" ht="22.5">
      <c r="A83" s="16" t="s">
        <v>313</v>
      </c>
      <c r="B83" s="16" t="s">
        <v>351</v>
      </c>
      <c r="C83" s="28" t="s">
        <v>315</v>
      </c>
      <c r="D83" s="33">
        <f t="shared" si="5"/>
        <v>1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>
        <v>1</v>
      </c>
      <c r="S83" s="33"/>
      <c r="T83" s="33"/>
      <c r="U83" s="33"/>
      <c r="V83" s="33"/>
      <c r="W83" s="121"/>
    </row>
    <row r="84" spans="1:23" ht="22.5">
      <c r="A84" s="16" t="s">
        <v>313</v>
      </c>
      <c r="B84" s="16" t="s">
        <v>351</v>
      </c>
      <c r="C84" s="28" t="s">
        <v>316</v>
      </c>
      <c r="D84" s="33">
        <f t="shared" si="5"/>
        <v>1</v>
      </c>
      <c r="E84" s="33"/>
      <c r="F84" s="33">
        <v>1</v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121"/>
    </row>
    <row r="85" spans="1:23" ht="22.5">
      <c r="A85" s="16" t="s">
        <v>313</v>
      </c>
      <c r="B85" s="16" t="s">
        <v>352</v>
      </c>
      <c r="C85" s="28" t="s">
        <v>317</v>
      </c>
      <c r="D85" s="33">
        <f t="shared" si="5"/>
        <v>1</v>
      </c>
      <c r="E85" s="6"/>
      <c r="F85" s="6">
        <v>1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120" t="s">
        <v>440</v>
      </c>
    </row>
    <row r="86" spans="1:23" ht="22.5">
      <c r="A86" s="16" t="s">
        <v>313</v>
      </c>
      <c r="B86" s="16" t="s">
        <v>352</v>
      </c>
      <c r="C86" s="28" t="s">
        <v>318</v>
      </c>
      <c r="D86" s="33">
        <f t="shared" si="5"/>
        <v>1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>
        <v>1</v>
      </c>
      <c r="S86" s="6"/>
      <c r="T86" s="6"/>
      <c r="U86" s="6"/>
      <c r="V86" s="6"/>
      <c r="W86" s="121"/>
    </row>
    <row r="87" spans="1:23" ht="22.5">
      <c r="A87" s="16" t="s">
        <v>313</v>
      </c>
      <c r="B87" s="16" t="s">
        <v>352</v>
      </c>
      <c r="C87" s="28" t="s">
        <v>319</v>
      </c>
      <c r="D87" s="33">
        <f t="shared" si="5"/>
        <v>1</v>
      </c>
      <c r="E87" s="6"/>
      <c r="F87" s="6">
        <v>1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121"/>
    </row>
    <row r="88" spans="1:23" ht="22.5">
      <c r="A88" s="16" t="s">
        <v>313</v>
      </c>
      <c r="B88" s="16" t="s">
        <v>352</v>
      </c>
      <c r="C88" s="28" t="s">
        <v>320</v>
      </c>
      <c r="D88" s="33">
        <f t="shared" si="5"/>
        <v>1</v>
      </c>
      <c r="E88" s="6"/>
      <c r="F88" s="6"/>
      <c r="G88" s="6">
        <v>1</v>
      </c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121"/>
    </row>
    <row r="89" spans="1:23" ht="22.5">
      <c r="A89" s="16" t="s">
        <v>313</v>
      </c>
      <c r="B89" s="16" t="s">
        <v>352</v>
      </c>
      <c r="C89" s="28" t="s">
        <v>321</v>
      </c>
      <c r="D89" s="33">
        <f t="shared" si="5"/>
        <v>1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>
        <v>1</v>
      </c>
      <c r="R89" s="6"/>
      <c r="S89" s="6"/>
      <c r="T89" s="6"/>
      <c r="U89" s="6"/>
      <c r="V89" s="6"/>
      <c r="W89" s="121"/>
    </row>
    <row r="90" spans="1:23" ht="22.5">
      <c r="A90" s="16" t="s">
        <v>313</v>
      </c>
      <c r="B90" s="16" t="s">
        <v>352</v>
      </c>
      <c r="C90" s="28" t="s">
        <v>322</v>
      </c>
      <c r="D90" s="33">
        <f t="shared" si="5"/>
        <v>1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>
        <v>1</v>
      </c>
      <c r="R90" s="6"/>
      <c r="S90" s="6"/>
      <c r="T90" s="6"/>
      <c r="U90" s="6"/>
      <c r="V90" s="6"/>
      <c r="W90" s="121"/>
    </row>
    <row r="91" spans="1:23" ht="22.5">
      <c r="A91" s="16" t="s">
        <v>313</v>
      </c>
      <c r="B91" s="16" t="s">
        <v>353</v>
      </c>
      <c r="C91" s="28" t="s">
        <v>323</v>
      </c>
      <c r="D91" s="33">
        <f t="shared" si="5"/>
        <v>1</v>
      </c>
      <c r="E91" s="33"/>
      <c r="F91" s="33">
        <v>1</v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120" t="s">
        <v>441</v>
      </c>
    </row>
    <row r="92" spans="1:23" ht="22.5">
      <c r="A92" s="16" t="s">
        <v>313</v>
      </c>
      <c r="B92" s="16" t="s">
        <v>353</v>
      </c>
      <c r="C92" s="28" t="s">
        <v>324</v>
      </c>
      <c r="D92" s="33">
        <f t="shared" si="5"/>
        <v>1</v>
      </c>
      <c r="E92" s="33">
        <v>1</v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121"/>
    </row>
    <row r="93" spans="1:23" ht="30" customHeight="1">
      <c r="A93" s="16" t="s">
        <v>313</v>
      </c>
      <c r="B93" s="16" t="s">
        <v>353</v>
      </c>
      <c r="C93" s="28" t="s">
        <v>325</v>
      </c>
      <c r="D93" s="33">
        <f t="shared" si="5"/>
        <v>1</v>
      </c>
      <c r="E93" s="33"/>
      <c r="F93" s="33"/>
      <c r="G93" s="33">
        <v>1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121"/>
    </row>
    <row r="94" spans="1:23" ht="22.5">
      <c r="A94" s="16" t="s">
        <v>313</v>
      </c>
      <c r="B94" s="16" t="s">
        <v>354</v>
      </c>
      <c r="C94" s="28" t="s">
        <v>326</v>
      </c>
      <c r="D94" s="33">
        <f t="shared" si="5"/>
        <v>1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>
        <v>1</v>
      </c>
      <c r="S94" s="33"/>
      <c r="T94" s="33"/>
      <c r="U94" s="33"/>
      <c r="V94" s="33"/>
      <c r="W94" s="120" t="s">
        <v>576</v>
      </c>
    </row>
    <row r="95" spans="1:23" ht="25.5" customHeight="1">
      <c r="A95" s="16" t="s">
        <v>313</v>
      </c>
      <c r="B95" s="16" t="s">
        <v>354</v>
      </c>
      <c r="C95" s="28" t="s">
        <v>327</v>
      </c>
      <c r="D95" s="33">
        <f t="shared" si="5"/>
        <v>1</v>
      </c>
      <c r="E95" s="33"/>
      <c r="F95" s="33"/>
      <c r="G95" s="33">
        <v>1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121"/>
    </row>
    <row r="96" spans="1:23" ht="30.75" customHeight="1">
      <c r="A96" s="16" t="s">
        <v>313</v>
      </c>
      <c r="B96" s="16" t="s">
        <v>354</v>
      </c>
      <c r="C96" s="28" t="s">
        <v>328</v>
      </c>
      <c r="D96" s="33">
        <f t="shared" si="5"/>
        <v>1</v>
      </c>
      <c r="E96" s="46"/>
      <c r="F96" s="46"/>
      <c r="G96" s="46"/>
      <c r="H96" s="46">
        <v>1</v>
      </c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121"/>
    </row>
    <row r="97" spans="1:23" ht="37.5" customHeight="1">
      <c r="A97" s="33" t="s">
        <v>66</v>
      </c>
      <c r="B97" s="33" t="s">
        <v>427</v>
      </c>
      <c r="C97" s="49" t="s">
        <v>446</v>
      </c>
      <c r="D97" s="41">
        <f aca="true" t="shared" si="6" ref="D97:D113">SUM(E97:V97)</f>
        <v>1</v>
      </c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>
        <v>1</v>
      </c>
      <c r="R97" s="52"/>
      <c r="S97" s="52"/>
      <c r="T97" s="52"/>
      <c r="U97" s="52"/>
      <c r="V97" s="52"/>
      <c r="W97" s="128" t="s">
        <v>582</v>
      </c>
    </row>
    <row r="98" spans="1:23" ht="22.5">
      <c r="A98" s="33" t="s">
        <v>66</v>
      </c>
      <c r="B98" s="33" t="s">
        <v>427</v>
      </c>
      <c r="C98" s="49" t="s">
        <v>67</v>
      </c>
      <c r="D98" s="41">
        <f t="shared" si="6"/>
        <v>1</v>
      </c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>
        <v>1</v>
      </c>
      <c r="W98" s="129"/>
    </row>
    <row r="99" spans="1:23" ht="34.5" customHeight="1">
      <c r="A99" s="33" t="s">
        <v>66</v>
      </c>
      <c r="B99" s="33" t="s">
        <v>427</v>
      </c>
      <c r="C99" s="49" t="s">
        <v>447</v>
      </c>
      <c r="D99" s="41">
        <f t="shared" si="6"/>
        <v>1</v>
      </c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>
        <v>1</v>
      </c>
      <c r="R99" s="52"/>
      <c r="S99" s="52"/>
      <c r="T99" s="52"/>
      <c r="U99" s="52"/>
      <c r="V99" s="52"/>
      <c r="W99" s="129"/>
    </row>
    <row r="100" spans="1:23" ht="22.5">
      <c r="A100" s="33" t="s">
        <v>66</v>
      </c>
      <c r="B100" s="33" t="s">
        <v>355</v>
      </c>
      <c r="C100" s="49" t="s">
        <v>68</v>
      </c>
      <c r="D100" s="41">
        <f t="shared" si="6"/>
        <v>1</v>
      </c>
      <c r="E100" s="41"/>
      <c r="F100" s="41"/>
      <c r="G100" s="41"/>
      <c r="H100" s="41"/>
      <c r="I100" s="41">
        <v>1</v>
      </c>
      <c r="J100" s="41"/>
      <c r="K100" s="41"/>
      <c r="L100" s="41"/>
      <c r="M100" s="41"/>
      <c r="N100" s="41"/>
      <c r="O100" s="52"/>
      <c r="P100" s="52"/>
      <c r="Q100" s="52"/>
      <c r="R100" s="52"/>
      <c r="S100" s="52"/>
      <c r="T100" s="52"/>
      <c r="U100" s="52"/>
      <c r="V100" s="52"/>
      <c r="W100" s="128" t="s">
        <v>609</v>
      </c>
    </row>
    <row r="101" spans="1:23" ht="29.25" customHeight="1">
      <c r="A101" s="33" t="s">
        <v>66</v>
      </c>
      <c r="B101" s="33" t="s">
        <v>355</v>
      </c>
      <c r="C101" s="49" t="s">
        <v>69</v>
      </c>
      <c r="D101" s="41">
        <f t="shared" si="6"/>
        <v>1</v>
      </c>
      <c r="E101" s="41"/>
      <c r="F101" s="41">
        <v>1</v>
      </c>
      <c r="G101" s="41"/>
      <c r="H101" s="41"/>
      <c r="I101" s="41"/>
      <c r="J101" s="41"/>
      <c r="K101" s="41"/>
      <c r="L101" s="41"/>
      <c r="M101" s="41"/>
      <c r="N101" s="41"/>
      <c r="O101" s="52"/>
      <c r="P101" s="52"/>
      <c r="Q101" s="52"/>
      <c r="R101" s="52"/>
      <c r="S101" s="52"/>
      <c r="T101" s="52"/>
      <c r="U101" s="52"/>
      <c r="V101" s="52"/>
      <c r="W101" s="129"/>
    </row>
    <row r="102" spans="1:23" ht="22.5">
      <c r="A102" s="33" t="s">
        <v>66</v>
      </c>
      <c r="B102" s="33" t="s">
        <v>355</v>
      </c>
      <c r="C102" s="49" t="s">
        <v>70</v>
      </c>
      <c r="D102" s="41">
        <f t="shared" si="6"/>
        <v>1</v>
      </c>
      <c r="E102" s="41">
        <v>1</v>
      </c>
      <c r="F102" s="41"/>
      <c r="G102" s="41"/>
      <c r="H102" s="41"/>
      <c r="I102" s="41"/>
      <c r="J102" s="41"/>
      <c r="K102" s="41"/>
      <c r="L102" s="41"/>
      <c r="M102" s="41"/>
      <c r="N102" s="41"/>
      <c r="O102" s="52"/>
      <c r="P102" s="52"/>
      <c r="Q102" s="52"/>
      <c r="R102" s="52"/>
      <c r="S102" s="52"/>
      <c r="T102" s="52"/>
      <c r="U102" s="52"/>
      <c r="V102" s="52"/>
      <c r="W102" s="129"/>
    </row>
    <row r="103" spans="1:23" ht="32.25" customHeight="1">
      <c r="A103" s="33" t="s">
        <v>66</v>
      </c>
      <c r="B103" s="33" t="s">
        <v>355</v>
      </c>
      <c r="C103" s="49" t="s">
        <v>71</v>
      </c>
      <c r="D103" s="41">
        <f t="shared" si="6"/>
        <v>1</v>
      </c>
      <c r="E103" s="41">
        <v>1</v>
      </c>
      <c r="F103" s="41"/>
      <c r="G103" s="41"/>
      <c r="H103" s="41"/>
      <c r="I103" s="41"/>
      <c r="J103" s="41"/>
      <c r="K103" s="41"/>
      <c r="L103" s="41"/>
      <c r="M103" s="41"/>
      <c r="N103" s="41"/>
      <c r="O103" s="52"/>
      <c r="P103" s="52"/>
      <c r="Q103" s="52"/>
      <c r="R103" s="52"/>
      <c r="S103" s="52"/>
      <c r="T103" s="52"/>
      <c r="U103" s="52"/>
      <c r="V103" s="52"/>
      <c r="W103" s="129"/>
    </row>
    <row r="104" spans="1:23" ht="22.5">
      <c r="A104" s="33" t="s">
        <v>66</v>
      </c>
      <c r="B104" s="33" t="s">
        <v>355</v>
      </c>
      <c r="C104" s="49" t="s">
        <v>72</v>
      </c>
      <c r="D104" s="41">
        <f t="shared" si="6"/>
        <v>1</v>
      </c>
      <c r="E104" s="41">
        <v>1</v>
      </c>
      <c r="F104" s="41"/>
      <c r="G104" s="41"/>
      <c r="H104" s="41"/>
      <c r="I104" s="41"/>
      <c r="J104" s="41"/>
      <c r="K104" s="41"/>
      <c r="L104" s="41"/>
      <c r="M104" s="41"/>
      <c r="N104" s="41"/>
      <c r="O104" s="52"/>
      <c r="P104" s="52"/>
      <c r="Q104" s="52"/>
      <c r="R104" s="52"/>
      <c r="S104" s="52"/>
      <c r="T104" s="52"/>
      <c r="U104" s="52"/>
      <c r="V104" s="52"/>
      <c r="W104" s="129"/>
    </row>
    <row r="105" spans="1:23" ht="22.5">
      <c r="A105" s="33" t="s">
        <v>66</v>
      </c>
      <c r="B105" s="33" t="s">
        <v>355</v>
      </c>
      <c r="C105" s="49" t="s">
        <v>73</v>
      </c>
      <c r="D105" s="41">
        <f t="shared" si="6"/>
        <v>1</v>
      </c>
      <c r="E105" s="41">
        <v>1</v>
      </c>
      <c r="F105" s="41"/>
      <c r="G105" s="41"/>
      <c r="H105" s="41"/>
      <c r="I105" s="41"/>
      <c r="J105" s="41"/>
      <c r="K105" s="41"/>
      <c r="L105" s="41"/>
      <c r="M105" s="41"/>
      <c r="N105" s="41"/>
      <c r="O105" s="52"/>
      <c r="P105" s="52"/>
      <c r="Q105" s="52"/>
      <c r="R105" s="52"/>
      <c r="S105" s="52"/>
      <c r="T105" s="52"/>
      <c r="U105" s="52"/>
      <c r="V105" s="52"/>
      <c r="W105" s="129"/>
    </row>
    <row r="106" spans="1:23" ht="22.5">
      <c r="A106" s="33" t="s">
        <v>305</v>
      </c>
      <c r="B106" s="33" t="s">
        <v>358</v>
      </c>
      <c r="C106" s="49" t="s">
        <v>448</v>
      </c>
      <c r="D106" s="41">
        <f t="shared" si="6"/>
        <v>1</v>
      </c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>
        <v>1</v>
      </c>
      <c r="R106" s="53"/>
      <c r="S106" s="53"/>
      <c r="T106" s="53"/>
      <c r="U106" s="53"/>
      <c r="V106" s="53"/>
      <c r="W106" s="128" t="s">
        <v>585</v>
      </c>
    </row>
    <row r="107" spans="1:23" ht="22.5">
      <c r="A107" s="33" t="s">
        <v>305</v>
      </c>
      <c r="B107" s="33" t="s">
        <v>358</v>
      </c>
      <c r="C107" s="49" t="s">
        <v>449</v>
      </c>
      <c r="D107" s="41">
        <f t="shared" si="6"/>
        <v>1</v>
      </c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>
        <v>1</v>
      </c>
      <c r="S107" s="53"/>
      <c r="T107" s="53"/>
      <c r="U107" s="53"/>
      <c r="V107" s="53"/>
      <c r="W107" s="129"/>
    </row>
    <row r="108" spans="1:23" ht="22.5">
      <c r="A108" s="33" t="s">
        <v>305</v>
      </c>
      <c r="B108" s="33" t="s">
        <v>358</v>
      </c>
      <c r="C108" s="49" t="s">
        <v>450</v>
      </c>
      <c r="D108" s="41">
        <f t="shared" si="6"/>
        <v>1</v>
      </c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>
        <v>1</v>
      </c>
      <c r="R108" s="53"/>
      <c r="S108" s="53"/>
      <c r="T108" s="53"/>
      <c r="U108" s="53"/>
      <c r="V108" s="53"/>
      <c r="W108" s="129"/>
    </row>
    <row r="109" spans="1:23" ht="22.5">
      <c r="A109" s="33" t="s">
        <v>305</v>
      </c>
      <c r="B109" s="33" t="s">
        <v>358</v>
      </c>
      <c r="C109" s="49" t="s">
        <v>451</v>
      </c>
      <c r="D109" s="41">
        <f t="shared" si="6"/>
        <v>1</v>
      </c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>
        <v>1</v>
      </c>
      <c r="R109" s="53"/>
      <c r="S109" s="53"/>
      <c r="T109" s="53"/>
      <c r="U109" s="53"/>
      <c r="V109" s="53"/>
      <c r="W109" s="129"/>
    </row>
    <row r="110" spans="1:23" ht="22.5">
      <c r="A110" s="33" t="s">
        <v>305</v>
      </c>
      <c r="B110" s="33" t="s">
        <v>358</v>
      </c>
      <c r="C110" s="49" t="s">
        <v>452</v>
      </c>
      <c r="D110" s="41">
        <f t="shared" si="6"/>
        <v>1</v>
      </c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>
        <v>1</v>
      </c>
      <c r="S110" s="53"/>
      <c r="T110" s="53"/>
      <c r="U110" s="53"/>
      <c r="V110" s="53"/>
      <c r="W110" s="129"/>
    </row>
    <row r="111" spans="1:23" ht="22.5">
      <c r="A111" s="33" t="s">
        <v>305</v>
      </c>
      <c r="B111" s="33" t="s">
        <v>358</v>
      </c>
      <c r="C111" s="49" t="s">
        <v>453</v>
      </c>
      <c r="D111" s="41">
        <f t="shared" si="6"/>
        <v>1</v>
      </c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>
        <v>1</v>
      </c>
      <c r="S111" s="53"/>
      <c r="T111" s="53"/>
      <c r="U111" s="53"/>
      <c r="V111" s="53"/>
      <c r="W111" s="129"/>
    </row>
    <row r="112" spans="1:23" ht="22.5">
      <c r="A112" s="33" t="s">
        <v>305</v>
      </c>
      <c r="B112" s="33" t="s">
        <v>358</v>
      </c>
      <c r="C112" s="49" t="s">
        <v>454</v>
      </c>
      <c r="D112" s="41">
        <f t="shared" si="6"/>
        <v>1</v>
      </c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>
        <v>1</v>
      </c>
      <c r="R112" s="53"/>
      <c r="S112" s="53"/>
      <c r="T112" s="53"/>
      <c r="U112" s="53"/>
      <c r="V112" s="53"/>
      <c r="W112" s="129"/>
    </row>
    <row r="113" spans="1:23" ht="13.5">
      <c r="A113" s="33" t="s">
        <v>305</v>
      </c>
      <c r="B113" s="33" t="s">
        <v>358</v>
      </c>
      <c r="C113" s="49" t="s">
        <v>455</v>
      </c>
      <c r="D113" s="41">
        <f t="shared" si="6"/>
        <v>1</v>
      </c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>
        <v>1</v>
      </c>
      <c r="S113" s="53"/>
      <c r="T113" s="53"/>
      <c r="U113" s="53"/>
      <c r="V113" s="53"/>
      <c r="W113" s="129"/>
    </row>
    <row r="114" spans="1:23" ht="22.5">
      <c r="A114" s="33" t="s">
        <v>66</v>
      </c>
      <c r="B114" s="33" t="s">
        <v>356</v>
      </c>
      <c r="C114" s="49" t="s">
        <v>74</v>
      </c>
      <c r="D114" s="41">
        <f aca="true" t="shared" si="7" ref="D114:D119">SUM(E114:V114)</f>
        <v>1</v>
      </c>
      <c r="E114" s="52"/>
      <c r="F114" s="52">
        <v>1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128" t="s">
        <v>583</v>
      </c>
    </row>
    <row r="115" spans="1:23" ht="22.5">
      <c r="A115" s="33" t="s">
        <v>66</v>
      </c>
      <c r="B115" s="33" t="s">
        <v>356</v>
      </c>
      <c r="C115" s="49" t="s">
        <v>75</v>
      </c>
      <c r="D115" s="41">
        <f t="shared" si="7"/>
        <v>1</v>
      </c>
      <c r="E115" s="52">
        <v>1</v>
      </c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129"/>
    </row>
    <row r="116" spans="1:23" ht="22.5">
      <c r="A116" s="33" t="s">
        <v>66</v>
      </c>
      <c r="B116" s="33" t="s">
        <v>356</v>
      </c>
      <c r="C116" s="49" t="s">
        <v>76</v>
      </c>
      <c r="D116" s="41">
        <f t="shared" si="7"/>
        <v>1</v>
      </c>
      <c r="E116" s="52">
        <v>1</v>
      </c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129"/>
    </row>
    <row r="117" spans="1:23" ht="22.5">
      <c r="A117" s="33" t="s">
        <v>66</v>
      </c>
      <c r="B117" s="33" t="s">
        <v>357</v>
      </c>
      <c r="C117" s="49" t="s">
        <v>77</v>
      </c>
      <c r="D117" s="41">
        <f t="shared" si="7"/>
        <v>1</v>
      </c>
      <c r="E117" s="53"/>
      <c r="F117" s="53">
        <v>1</v>
      </c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128" t="s">
        <v>584</v>
      </c>
    </row>
    <row r="118" spans="1:23" ht="22.5">
      <c r="A118" s="33" t="s">
        <v>66</v>
      </c>
      <c r="B118" s="33" t="s">
        <v>357</v>
      </c>
      <c r="C118" s="49" t="s">
        <v>78</v>
      </c>
      <c r="D118" s="41">
        <f t="shared" si="7"/>
        <v>1</v>
      </c>
      <c r="E118" s="53"/>
      <c r="F118" s="53">
        <v>1</v>
      </c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129"/>
    </row>
    <row r="119" spans="1:23" ht="22.5">
      <c r="A119" s="33" t="s">
        <v>66</v>
      </c>
      <c r="B119" s="33" t="s">
        <v>357</v>
      </c>
      <c r="C119" s="49" t="s">
        <v>79</v>
      </c>
      <c r="D119" s="41">
        <f t="shared" si="7"/>
        <v>1</v>
      </c>
      <c r="E119" s="53"/>
      <c r="F119" s="53"/>
      <c r="G119" s="53"/>
      <c r="H119" s="53"/>
      <c r="I119" s="53"/>
      <c r="J119" s="53"/>
      <c r="K119" s="53">
        <v>1</v>
      </c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129"/>
    </row>
    <row r="120" spans="1:23" ht="22.5">
      <c r="A120" s="33" t="s">
        <v>80</v>
      </c>
      <c r="B120" s="33" t="s">
        <v>359</v>
      </c>
      <c r="C120" s="54" t="s">
        <v>81</v>
      </c>
      <c r="D120" s="55">
        <f>SUM(E120:V120)</f>
        <v>1</v>
      </c>
      <c r="E120" s="56"/>
      <c r="F120" s="56"/>
      <c r="G120" s="56"/>
      <c r="H120" s="56"/>
      <c r="I120" s="56">
        <v>1</v>
      </c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130" t="s">
        <v>628</v>
      </c>
    </row>
    <row r="121" spans="1:23" ht="13.5">
      <c r="A121" s="33" t="s">
        <v>80</v>
      </c>
      <c r="B121" s="33" t="s">
        <v>359</v>
      </c>
      <c r="C121" s="54" t="s">
        <v>82</v>
      </c>
      <c r="D121" s="55">
        <f>SUM(E121:V121)</f>
        <v>1</v>
      </c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>
        <v>1</v>
      </c>
      <c r="S121" s="56"/>
      <c r="T121" s="56"/>
      <c r="U121" s="56"/>
      <c r="V121" s="56"/>
      <c r="W121" s="131"/>
    </row>
    <row r="122" spans="1:23" ht="22.5">
      <c r="A122" s="33" t="s">
        <v>80</v>
      </c>
      <c r="B122" s="33" t="s">
        <v>359</v>
      </c>
      <c r="C122" s="54" t="s">
        <v>83</v>
      </c>
      <c r="D122" s="55">
        <f>SUM(E122:V122)</f>
        <v>1</v>
      </c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>
        <v>1</v>
      </c>
      <c r="S122" s="56"/>
      <c r="T122" s="56"/>
      <c r="U122" s="56"/>
      <c r="V122" s="56"/>
      <c r="W122" s="131"/>
    </row>
    <row r="123" spans="1:23" ht="22.5">
      <c r="A123" s="33" t="s">
        <v>84</v>
      </c>
      <c r="B123" s="33" t="s">
        <v>360</v>
      </c>
      <c r="C123" s="58" t="s">
        <v>85</v>
      </c>
      <c r="D123" s="59">
        <f aca="true" t="shared" si="8" ref="D123:D169">SUM(E123:V123)</f>
        <v>1</v>
      </c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>
        <v>1</v>
      </c>
      <c r="U123" s="60"/>
      <c r="V123" s="60"/>
      <c r="W123" s="132" t="s">
        <v>465</v>
      </c>
    </row>
    <row r="124" spans="1:23" ht="22.5">
      <c r="A124" s="33" t="s">
        <v>84</v>
      </c>
      <c r="B124" s="33" t="s">
        <v>360</v>
      </c>
      <c r="C124" s="58" t="s">
        <v>86</v>
      </c>
      <c r="D124" s="59">
        <f t="shared" si="8"/>
        <v>1</v>
      </c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>
        <v>1</v>
      </c>
      <c r="R124" s="60"/>
      <c r="S124" s="60"/>
      <c r="T124" s="60"/>
      <c r="U124" s="60"/>
      <c r="V124" s="60"/>
      <c r="W124" s="133"/>
    </row>
    <row r="125" spans="1:23" ht="22.5">
      <c r="A125" s="33" t="s">
        <v>84</v>
      </c>
      <c r="B125" s="33" t="s">
        <v>360</v>
      </c>
      <c r="C125" s="58" t="s">
        <v>87</v>
      </c>
      <c r="D125" s="59">
        <f t="shared" si="8"/>
        <v>1</v>
      </c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>
        <v>1</v>
      </c>
      <c r="T125" s="60"/>
      <c r="U125" s="60"/>
      <c r="V125" s="60"/>
      <c r="W125" s="133"/>
    </row>
    <row r="126" spans="1:23" ht="22.5">
      <c r="A126" s="33" t="s">
        <v>306</v>
      </c>
      <c r="B126" s="33" t="s">
        <v>361</v>
      </c>
      <c r="C126" s="58" t="s">
        <v>506</v>
      </c>
      <c r="D126" s="59">
        <f t="shared" si="8"/>
        <v>1</v>
      </c>
      <c r="E126" s="60"/>
      <c r="F126" s="60"/>
      <c r="G126" s="60"/>
      <c r="H126" s="60"/>
      <c r="I126" s="60"/>
      <c r="J126" s="60"/>
      <c r="K126" s="60"/>
      <c r="L126" s="60">
        <v>1</v>
      </c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134" t="s">
        <v>629</v>
      </c>
    </row>
    <row r="127" spans="1:23" ht="22.5">
      <c r="A127" s="33" t="s">
        <v>306</v>
      </c>
      <c r="B127" s="33" t="s">
        <v>361</v>
      </c>
      <c r="C127" s="58" t="s">
        <v>507</v>
      </c>
      <c r="D127" s="59">
        <f t="shared" si="8"/>
        <v>1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>
        <v>1</v>
      </c>
      <c r="W127" s="135"/>
    </row>
    <row r="128" spans="1:23" ht="22.5">
      <c r="A128" s="33" t="s">
        <v>306</v>
      </c>
      <c r="B128" s="33" t="s">
        <v>361</v>
      </c>
      <c r="C128" s="58" t="s">
        <v>508</v>
      </c>
      <c r="D128" s="59">
        <f t="shared" si="8"/>
        <v>1</v>
      </c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>
        <v>1</v>
      </c>
      <c r="S128" s="60"/>
      <c r="T128" s="60"/>
      <c r="U128" s="60"/>
      <c r="V128" s="60"/>
      <c r="W128" s="135"/>
    </row>
    <row r="129" spans="1:23" ht="22.5">
      <c r="A129" s="33" t="s">
        <v>89</v>
      </c>
      <c r="B129" s="33" t="s">
        <v>364</v>
      </c>
      <c r="C129" s="58" t="s">
        <v>99</v>
      </c>
      <c r="D129" s="59">
        <f>SUM(E129:V129)</f>
        <v>1</v>
      </c>
      <c r="E129" s="60"/>
      <c r="F129" s="60"/>
      <c r="G129" s="60">
        <v>1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132" t="s">
        <v>510</v>
      </c>
    </row>
    <row r="130" spans="1:23" ht="27.75" customHeight="1">
      <c r="A130" s="33" t="s">
        <v>89</v>
      </c>
      <c r="B130" s="33" t="s">
        <v>364</v>
      </c>
      <c r="C130" s="58" t="s">
        <v>100</v>
      </c>
      <c r="D130" s="59">
        <f>SUM(E130:V130)</f>
        <v>1</v>
      </c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>
        <v>1</v>
      </c>
      <c r="T130" s="60"/>
      <c r="U130" s="60"/>
      <c r="V130" s="60"/>
      <c r="W130" s="133"/>
    </row>
    <row r="131" spans="1:23" ht="36" customHeight="1">
      <c r="A131" s="33" t="s">
        <v>89</v>
      </c>
      <c r="B131" s="33" t="s">
        <v>364</v>
      </c>
      <c r="C131" s="58" t="s">
        <v>101</v>
      </c>
      <c r="D131" s="59">
        <f>SUM(E131:V131)</f>
        <v>1</v>
      </c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>
        <v>1</v>
      </c>
      <c r="R131" s="60"/>
      <c r="S131" s="60"/>
      <c r="T131" s="60"/>
      <c r="U131" s="60"/>
      <c r="V131" s="60"/>
      <c r="W131" s="133"/>
    </row>
    <row r="132" spans="1:23" ht="22.5">
      <c r="A132" s="33" t="s">
        <v>89</v>
      </c>
      <c r="B132" s="33" t="s">
        <v>362</v>
      </c>
      <c r="C132" s="58" t="s">
        <v>90</v>
      </c>
      <c r="D132" s="59">
        <f t="shared" si="8"/>
        <v>1</v>
      </c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>
        <v>1</v>
      </c>
      <c r="R132" s="60"/>
      <c r="S132" s="60"/>
      <c r="T132" s="60"/>
      <c r="U132" s="60"/>
      <c r="V132" s="60"/>
      <c r="W132" s="136" t="s">
        <v>610</v>
      </c>
    </row>
    <row r="133" spans="1:23" ht="22.5">
      <c r="A133" s="33" t="s">
        <v>89</v>
      </c>
      <c r="B133" s="33" t="s">
        <v>362</v>
      </c>
      <c r="C133" s="58" t="s">
        <v>91</v>
      </c>
      <c r="D133" s="59">
        <f t="shared" si="8"/>
        <v>1</v>
      </c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>
        <v>1</v>
      </c>
      <c r="R133" s="60"/>
      <c r="S133" s="60"/>
      <c r="T133" s="60"/>
      <c r="U133" s="60"/>
      <c r="V133" s="60"/>
      <c r="W133" s="137"/>
    </row>
    <row r="134" spans="1:23" ht="22.5">
      <c r="A134" s="33" t="s">
        <v>89</v>
      </c>
      <c r="B134" s="33" t="s">
        <v>362</v>
      </c>
      <c r="C134" s="58" t="s">
        <v>92</v>
      </c>
      <c r="D134" s="59">
        <f t="shared" si="8"/>
        <v>1</v>
      </c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>
        <v>1</v>
      </c>
      <c r="U134" s="60"/>
      <c r="V134" s="60"/>
      <c r="W134" s="137"/>
    </row>
    <row r="135" spans="1:23" ht="22.5">
      <c r="A135" s="33" t="s">
        <v>89</v>
      </c>
      <c r="B135" s="33" t="s">
        <v>362</v>
      </c>
      <c r="C135" s="58" t="s">
        <v>93</v>
      </c>
      <c r="D135" s="59">
        <f t="shared" si="8"/>
        <v>1</v>
      </c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>
        <v>1</v>
      </c>
      <c r="R135" s="60"/>
      <c r="S135" s="60"/>
      <c r="T135" s="60"/>
      <c r="U135" s="60"/>
      <c r="V135" s="60"/>
      <c r="W135" s="137"/>
    </row>
    <row r="136" spans="1:23" ht="22.5">
      <c r="A136" s="33" t="s">
        <v>89</v>
      </c>
      <c r="B136" s="33" t="s">
        <v>362</v>
      </c>
      <c r="C136" s="58" t="s">
        <v>94</v>
      </c>
      <c r="D136" s="59">
        <f t="shared" si="8"/>
        <v>1</v>
      </c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>
        <v>1</v>
      </c>
      <c r="S136" s="60"/>
      <c r="T136" s="60"/>
      <c r="U136" s="60"/>
      <c r="V136" s="60"/>
      <c r="W136" s="138"/>
    </row>
    <row r="137" spans="1:23" ht="22.5">
      <c r="A137" s="33" t="s">
        <v>95</v>
      </c>
      <c r="B137" s="33" t="s">
        <v>363</v>
      </c>
      <c r="C137" s="58" t="s">
        <v>96</v>
      </c>
      <c r="D137" s="59">
        <f t="shared" si="8"/>
        <v>1</v>
      </c>
      <c r="E137" s="60"/>
      <c r="F137" s="60"/>
      <c r="G137" s="60"/>
      <c r="H137" s="60"/>
      <c r="I137" s="60">
        <v>1</v>
      </c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132" t="s">
        <v>509</v>
      </c>
    </row>
    <row r="138" spans="1:23" ht="22.5">
      <c r="A138" s="33" t="s">
        <v>95</v>
      </c>
      <c r="B138" s="33" t="s">
        <v>363</v>
      </c>
      <c r="C138" s="58" t="s">
        <v>97</v>
      </c>
      <c r="D138" s="59">
        <f t="shared" si="8"/>
        <v>1</v>
      </c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>
        <v>1</v>
      </c>
      <c r="S138" s="60"/>
      <c r="T138" s="60"/>
      <c r="U138" s="60"/>
      <c r="V138" s="60"/>
      <c r="W138" s="133"/>
    </row>
    <row r="139" spans="1:23" ht="22.5">
      <c r="A139" s="33" t="s">
        <v>95</v>
      </c>
      <c r="B139" s="33" t="s">
        <v>363</v>
      </c>
      <c r="C139" s="58" t="s">
        <v>98</v>
      </c>
      <c r="D139" s="59">
        <f t="shared" si="8"/>
        <v>1</v>
      </c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>
        <v>1</v>
      </c>
      <c r="R139" s="60"/>
      <c r="S139" s="60"/>
      <c r="T139" s="60"/>
      <c r="U139" s="60"/>
      <c r="V139" s="60"/>
      <c r="W139" s="133"/>
    </row>
    <row r="140" spans="1:23" ht="24.75" customHeight="1">
      <c r="A140" s="33" t="s">
        <v>307</v>
      </c>
      <c r="B140" s="33" t="s">
        <v>366</v>
      </c>
      <c r="C140" s="58" t="s">
        <v>512</v>
      </c>
      <c r="D140" s="59">
        <f aca="true" t="shared" si="9" ref="D140:D149">SUM(E140:V140)</f>
        <v>4</v>
      </c>
      <c r="E140" s="60">
        <v>2</v>
      </c>
      <c r="F140" s="60">
        <v>2</v>
      </c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136" t="s">
        <v>586</v>
      </c>
    </row>
    <row r="141" spans="1:23" ht="27.75" customHeight="1">
      <c r="A141" s="33" t="s">
        <v>307</v>
      </c>
      <c r="B141" s="33" t="s">
        <v>366</v>
      </c>
      <c r="C141" s="58" t="s">
        <v>110</v>
      </c>
      <c r="D141" s="59">
        <f t="shared" si="9"/>
        <v>1</v>
      </c>
      <c r="E141" s="60"/>
      <c r="F141" s="60"/>
      <c r="G141" s="60"/>
      <c r="H141" s="60">
        <v>1</v>
      </c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137"/>
    </row>
    <row r="142" spans="1:23" ht="22.5">
      <c r="A142" s="33" t="s">
        <v>307</v>
      </c>
      <c r="B142" s="33" t="s">
        <v>366</v>
      </c>
      <c r="C142" s="58" t="s">
        <v>513</v>
      </c>
      <c r="D142" s="59">
        <f t="shared" si="9"/>
        <v>1</v>
      </c>
      <c r="E142" s="60"/>
      <c r="F142" s="60"/>
      <c r="G142" s="60">
        <v>1</v>
      </c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137"/>
    </row>
    <row r="143" spans="1:23" ht="28.5" customHeight="1">
      <c r="A143" s="33" t="s">
        <v>307</v>
      </c>
      <c r="B143" s="33" t="s">
        <v>366</v>
      </c>
      <c r="C143" s="58" t="s">
        <v>514</v>
      </c>
      <c r="D143" s="59">
        <f t="shared" si="9"/>
        <v>1</v>
      </c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>
        <v>1</v>
      </c>
      <c r="T143" s="60"/>
      <c r="U143" s="60"/>
      <c r="V143" s="60"/>
      <c r="W143" s="137"/>
    </row>
    <row r="144" spans="1:23" ht="22.5" customHeight="1">
      <c r="A144" s="33" t="s">
        <v>307</v>
      </c>
      <c r="B144" s="33" t="s">
        <v>366</v>
      </c>
      <c r="C144" s="58" t="s">
        <v>515</v>
      </c>
      <c r="D144" s="59">
        <f t="shared" si="9"/>
        <v>1</v>
      </c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>
        <v>1</v>
      </c>
      <c r="R144" s="60"/>
      <c r="S144" s="60"/>
      <c r="T144" s="60"/>
      <c r="U144" s="60"/>
      <c r="V144" s="60"/>
      <c r="W144" s="137"/>
    </row>
    <row r="145" spans="1:23" ht="20.25" customHeight="1">
      <c r="A145" s="33" t="s">
        <v>307</v>
      </c>
      <c r="B145" s="33" t="s">
        <v>366</v>
      </c>
      <c r="C145" s="58" t="s">
        <v>111</v>
      </c>
      <c r="D145" s="59">
        <f t="shared" si="9"/>
        <v>1</v>
      </c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>
        <v>1</v>
      </c>
      <c r="R145" s="60"/>
      <c r="S145" s="60"/>
      <c r="T145" s="60"/>
      <c r="U145" s="60"/>
      <c r="V145" s="60"/>
      <c r="W145" s="137"/>
    </row>
    <row r="146" spans="1:23" ht="26.25" customHeight="1">
      <c r="A146" s="33" t="s">
        <v>307</v>
      </c>
      <c r="B146" s="33" t="s">
        <v>366</v>
      </c>
      <c r="C146" s="83" t="s">
        <v>112</v>
      </c>
      <c r="D146" s="59">
        <f t="shared" si="9"/>
        <v>1</v>
      </c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>
        <v>1</v>
      </c>
      <c r="R146" s="84"/>
      <c r="S146" s="84"/>
      <c r="T146" s="84"/>
      <c r="U146" s="84"/>
      <c r="V146" s="84"/>
      <c r="W146" s="137"/>
    </row>
    <row r="147" spans="1:23" ht="26.25" customHeight="1">
      <c r="A147" s="33" t="s">
        <v>307</v>
      </c>
      <c r="B147" s="33" t="s">
        <v>366</v>
      </c>
      <c r="C147" s="83" t="s">
        <v>113</v>
      </c>
      <c r="D147" s="59">
        <f t="shared" si="9"/>
        <v>1</v>
      </c>
      <c r="E147" s="84"/>
      <c r="F147" s="84"/>
      <c r="G147" s="84"/>
      <c r="H147" s="84">
        <v>1</v>
      </c>
      <c r="I147" s="84"/>
      <c r="J147" s="84"/>
      <c r="K147" s="84"/>
      <c r="L147" s="84"/>
      <c r="M147" s="84"/>
      <c r="N147" s="84"/>
      <c r="O147" s="60"/>
      <c r="P147" s="60"/>
      <c r="Q147" s="60"/>
      <c r="R147" s="60"/>
      <c r="S147" s="60"/>
      <c r="T147" s="60"/>
      <c r="U147" s="60"/>
      <c r="V147" s="60"/>
      <c r="W147" s="137"/>
    </row>
    <row r="148" spans="1:23" ht="30" customHeight="1">
      <c r="A148" s="33" t="s">
        <v>307</v>
      </c>
      <c r="B148" s="33" t="s">
        <v>366</v>
      </c>
      <c r="C148" s="83" t="s">
        <v>114</v>
      </c>
      <c r="D148" s="59">
        <f t="shared" si="9"/>
        <v>1</v>
      </c>
      <c r="E148" s="84"/>
      <c r="F148" s="84"/>
      <c r="G148" s="84"/>
      <c r="H148" s="84"/>
      <c r="I148" s="84"/>
      <c r="J148" s="84"/>
      <c r="K148" s="84"/>
      <c r="L148" s="84">
        <v>1</v>
      </c>
      <c r="M148" s="84"/>
      <c r="N148" s="84"/>
      <c r="O148" s="84"/>
      <c r="P148" s="84"/>
      <c r="Q148" s="84"/>
      <c r="R148" s="84"/>
      <c r="S148" s="60"/>
      <c r="T148" s="60"/>
      <c r="U148" s="60"/>
      <c r="V148" s="60"/>
      <c r="W148" s="137"/>
    </row>
    <row r="149" spans="1:23" ht="20.25" customHeight="1">
      <c r="A149" s="33" t="s">
        <v>307</v>
      </c>
      <c r="B149" s="33" t="s">
        <v>366</v>
      </c>
      <c r="C149" s="83" t="s">
        <v>115</v>
      </c>
      <c r="D149" s="59">
        <f t="shared" si="9"/>
        <v>1</v>
      </c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>
        <v>1</v>
      </c>
      <c r="T149" s="85"/>
      <c r="U149" s="85"/>
      <c r="V149" s="85"/>
      <c r="W149" s="138"/>
    </row>
    <row r="150" spans="1:23" ht="22.5">
      <c r="A150" s="33" t="s">
        <v>89</v>
      </c>
      <c r="B150" s="33" t="s">
        <v>365</v>
      </c>
      <c r="C150" s="58" t="s">
        <v>102</v>
      </c>
      <c r="D150" s="59">
        <f t="shared" si="8"/>
        <v>1</v>
      </c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>
        <v>1</v>
      </c>
      <c r="T150" s="60"/>
      <c r="U150" s="60"/>
      <c r="V150" s="60"/>
      <c r="W150" s="132" t="s">
        <v>511</v>
      </c>
    </row>
    <row r="151" spans="1:23" ht="22.5">
      <c r="A151" s="33" t="s">
        <v>89</v>
      </c>
      <c r="B151" s="33" t="s">
        <v>365</v>
      </c>
      <c r="C151" s="58" t="s">
        <v>103</v>
      </c>
      <c r="D151" s="59">
        <f t="shared" si="8"/>
        <v>1</v>
      </c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>
        <v>1</v>
      </c>
      <c r="T151" s="60"/>
      <c r="U151" s="60"/>
      <c r="V151" s="60"/>
      <c r="W151" s="133"/>
    </row>
    <row r="152" spans="1:23" ht="22.5">
      <c r="A152" s="33" t="s">
        <v>89</v>
      </c>
      <c r="B152" s="33" t="s">
        <v>365</v>
      </c>
      <c r="C152" s="58" t="s">
        <v>104</v>
      </c>
      <c r="D152" s="59">
        <f t="shared" si="8"/>
        <v>1</v>
      </c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>
        <v>1</v>
      </c>
      <c r="T152" s="60"/>
      <c r="U152" s="60"/>
      <c r="V152" s="60"/>
      <c r="W152" s="133"/>
    </row>
    <row r="153" spans="1:23" ht="22.5">
      <c r="A153" s="33" t="s">
        <v>89</v>
      </c>
      <c r="B153" s="33" t="s">
        <v>365</v>
      </c>
      <c r="C153" s="58" t="s">
        <v>105</v>
      </c>
      <c r="D153" s="59">
        <f t="shared" si="8"/>
        <v>2</v>
      </c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>
        <v>1</v>
      </c>
      <c r="R153" s="60">
        <v>1</v>
      </c>
      <c r="S153" s="60"/>
      <c r="T153" s="60"/>
      <c r="U153" s="60"/>
      <c r="V153" s="60"/>
      <c r="W153" s="133"/>
    </row>
    <row r="154" spans="1:23" ht="22.5">
      <c r="A154" s="33" t="s">
        <v>89</v>
      </c>
      <c r="B154" s="33" t="s">
        <v>365</v>
      </c>
      <c r="C154" s="58" t="s">
        <v>106</v>
      </c>
      <c r="D154" s="59">
        <f t="shared" si="8"/>
        <v>1</v>
      </c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>
        <v>1</v>
      </c>
      <c r="R154" s="60"/>
      <c r="S154" s="60"/>
      <c r="T154" s="60"/>
      <c r="U154" s="60"/>
      <c r="V154" s="60"/>
      <c r="W154" s="133"/>
    </row>
    <row r="155" spans="1:23" ht="22.5">
      <c r="A155" s="33" t="s">
        <v>89</v>
      </c>
      <c r="B155" s="33" t="s">
        <v>365</v>
      </c>
      <c r="C155" s="58" t="s">
        <v>107</v>
      </c>
      <c r="D155" s="59">
        <f t="shared" si="8"/>
        <v>1</v>
      </c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>
        <v>1</v>
      </c>
      <c r="R155" s="60"/>
      <c r="S155" s="60"/>
      <c r="T155" s="60"/>
      <c r="U155" s="60"/>
      <c r="V155" s="60"/>
      <c r="W155" s="133"/>
    </row>
    <row r="156" spans="1:23" ht="22.5">
      <c r="A156" s="33" t="s">
        <v>89</v>
      </c>
      <c r="B156" s="33" t="s">
        <v>365</v>
      </c>
      <c r="C156" s="58" t="s">
        <v>108</v>
      </c>
      <c r="D156" s="59">
        <f t="shared" si="8"/>
        <v>2</v>
      </c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>
        <v>1</v>
      </c>
      <c r="R156" s="60">
        <v>1</v>
      </c>
      <c r="S156" s="60"/>
      <c r="T156" s="60"/>
      <c r="U156" s="60"/>
      <c r="V156" s="60"/>
      <c r="W156" s="133"/>
    </row>
    <row r="157" spans="1:23" ht="22.5">
      <c r="A157" s="33" t="s">
        <v>89</v>
      </c>
      <c r="B157" s="33" t="s">
        <v>365</v>
      </c>
      <c r="C157" s="58" t="s">
        <v>109</v>
      </c>
      <c r="D157" s="59">
        <f t="shared" si="8"/>
        <v>1</v>
      </c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>
        <v>1</v>
      </c>
      <c r="R157" s="60"/>
      <c r="S157" s="60"/>
      <c r="T157" s="60"/>
      <c r="U157" s="60"/>
      <c r="V157" s="60"/>
      <c r="W157" s="133"/>
    </row>
    <row r="158" spans="1:23" ht="13.5">
      <c r="A158" s="33" t="s">
        <v>89</v>
      </c>
      <c r="B158" s="33" t="s">
        <v>367</v>
      </c>
      <c r="C158" s="58" t="s">
        <v>116</v>
      </c>
      <c r="D158" s="59">
        <f t="shared" si="8"/>
        <v>1</v>
      </c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59"/>
      <c r="Q158" s="60">
        <v>1</v>
      </c>
      <c r="R158" s="60"/>
      <c r="S158" s="60"/>
      <c r="T158" s="60"/>
      <c r="U158" s="60"/>
      <c r="V158" s="60"/>
      <c r="W158" s="132" t="s">
        <v>516</v>
      </c>
    </row>
    <row r="159" spans="1:23" ht="22.5">
      <c r="A159" s="33" t="s">
        <v>89</v>
      </c>
      <c r="B159" s="33" t="s">
        <v>367</v>
      </c>
      <c r="C159" s="58" t="s">
        <v>117</v>
      </c>
      <c r="D159" s="59">
        <f t="shared" si="8"/>
        <v>1</v>
      </c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>
        <v>1</v>
      </c>
      <c r="R159" s="60"/>
      <c r="S159" s="60"/>
      <c r="T159" s="60"/>
      <c r="U159" s="60"/>
      <c r="V159" s="60"/>
      <c r="W159" s="133"/>
    </row>
    <row r="160" spans="1:23" ht="13.5">
      <c r="A160" s="33" t="s">
        <v>89</v>
      </c>
      <c r="B160" s="33" t="s">
        <v>367</v>
      </c>
      <c r="C160" s="58" t="s">
        <v>118</v>
      </c>
      <c r="D160" s="59">
        <f t="shared" si="8"/>
        <v>1</v>
      </c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>
        <v>1</v>
      </c>
      <c r="T160" s="60"/>
      <c r="U160" s="60"/>
      <c r="V160" s="60"/>
      <c r="W160" s="133"/>
    </row>
    <row r="161" spans="1:23" ht="22.5">
      <c r="A161" s="33" t="s">
        <v>89</v>
      </c>
      <c r="B161" s="33" t="s">
        <v>367</v>
      </c>
      <c r="C161" s="58" t="s">
        <v>119</v>
      </c>
      <c r="D161" s="59">
        <f t="shared" si="8"/>
        <v>1</v>
      </c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>
        <v>1</v>
      </c>
      <c r="R161" s="60"/>
      <c r="S161" s="60"/>
      <c r="T161" s="60"/>
      <c r="U161" s="60"/>
      <c r="V161" s="60"/>
      <c r="W161" s="133"/>
    </row>
    <row r="162" spans="1:23" ht="22.5">
      <c r="A162" s="33" t="s">
        <v>89</v>
      </c>
      <c r="B162" s="33" t="s">
        <v>367</v>
      </c>
      <c r="C162" s="58" t="s">
        <v>120</v>
      </c>
      <c r="D162" s="59">
        <f t="shared" si="8"/>
        <v>1</v>
      </c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>
        <v>1</v>
      </c>
      <c r="S162" s="60"/>
      <c r="T162" s="60"/>
      <c r="U162" s="60"/>
      <c r="V162" s="60"/>
      <c r="W162" s="133"/>
    </row>
    <row r="163" spans="1:23" ht="22.5">
      <c r="A163" s="33" t="s">
        <v>89</v>
      </c>
      <c r="B163" s="33" t="s">
        <v>367</v>
      </c>
      <c r="C163" s="58" t="s">
        <v>121</v>
      </c>
      <c r="D163" s="59">
        <f t="shared" si="8"/>
        <v>1</v>
      </c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>
        <v>1</v>
      </c>
      <c r="S163" s="60"/>
      <c r="T163" s="60"/>
      <c r="U163" s="60"/>
      <c r="V163" s="60"/>
      <c r="W163" s="133"/>
    </row>
    <row r="164" spans="1:23" ht="22.5">
      <c r="A164" s="33" t="s">
        <v>89</v>
      </c>
      <c r="B164" s="33" t="s">
        <v>367</v>
      </c>
      <c r="C164" s="58" t="s">
        <v>122</v>
      </c>
      <c r="D164" s="59">
        <f t="shared" si="8"/>
        <v>1</v>
      </c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>
        <v>1</v>
      </c>
      <c r="R164" s="60"/>
      <c r="S164" s="60"/>
      <c r="T164" s="60"/>
      <c r="U164" s="60"/>
      <c r="V164" s="60"/>
      <c r="W164" s="133"/>
    </row>
    <row r="165" spans="1:23" ht="22.5">
      <c r="A165" s="33" t="s">
        <v>89</v>
      </c>
      <c r="B165" s="33" t="s">
        <v>367</v>
      </c>
      <c r="C165" s="58" t="s">
        <v>123</v>
      </c>
      <c r="D165" s="59">
        <f t="shared" si="8"/>
        <v>1</v>
      </c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>
        <v>1</v>
      </c>
      <c r="R165" s="60"/>
      <c r="S165" s="60"/>
      <c r="T165" s="60"/>
      <c r="U165" s="60"/>
      <c r="V165" s="60"/>
      <c r="W165" s="133"/>
    </row>
    <row r="166" spans="1:23" ht="22.5">
      <c r="A166" s="33" t="s">
        <v>89</v>
      </c>
      <c r="B166" s="33" t="s">
        <v>367</v>
      </c>
      <c r="C166" s="58" t="s">
        <v>124</v>
      </c>
      <c r="D166" s="59">
        <f t="shared" si="8"/>
        <v>1</v>
      </c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>
        <v>1</v>
      </c>
      <c r="S166" s="60"/>
      <c r="T166" s="60"/>
      <c r="U166" s="60"/>
      <c r="V166" s="60"/>
      <c r="W166" s="133"/>
    </row>
    <row r="167" spans="1:23" ht="22.5">
      <c r="A167" s="33" t="s">
        <v>89</v>
      </c>
      <c r="B167" s="33" t="s">
        <v>367</v>
      </c>
      <c r="C167" s="58" t="s">
        <v>125</v>
      </c>
      <c r="D167" s="59">
        <f t="shared" si="8"/>
        <v>1</v>
      </c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>
        <v>1</v>
      </c>
      <c r="R167" s="60"/>
      <c r="S167" s="60"/>
      <c r="T167" s="60"/>
      <c r="U167" s="60"/>
      <c r="V167" s="60"/>
      <c r="W167" s="133"/>
    </row>
    <row r="168" spans="1:23" ht="22.5">
      <c r="A168" s="33" t="s">
        <v>89</v>
      </c>
      <c r="B168" s="33" t="s">
        <v>367</v>
      </c>
      <c r="C168" s="58" t="s">
        <v>126</v>
      </c>
      <c r="D168" s="59">
        <f t="shared" si="8"/>
        <v>1</v>
      </c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>
        <v>1</v>
      </c>
      <c r="S168" s="60"/>
      <c r="T168" s="60"/>
      <c r="U168" s="60"/>
      <c r="V168" s="60"/>
      <c r="W168" s="133"/>
    </row>
    <row r="169" spans="1:23" ht="22.5">
      <c r="A169" s="33" t="s">
        <v>89</v>
      </c>
      <c r="B169" s="33" t="s">
        <v>367</v>
      </c>
      <c r="C169" s="58" t="s">
        <v>127</v>
      </c>
      <c r="D169" s="59">
        <f t="shared" si="8"/>
        <v>1</v>
      </c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>
        <v>1</v>
      </c>
      <c r="S169" s="60"/>
      <c r="T169" s="60"/>
      <c r="U169" s="60"/>
      <c r="V169" s="60"/>
      <c r="W169" s="133"/>
    </row>
    <row r="170" spans="1:23" ht="22.5">
      <c r="A170" s="33" t="s">
        <v>128</v>
      </c>
      <c r="B170" s="33" t="s">
        <v>368</v>
      </c>
      <c r="C170" s="61" t="s">
        <v>129</v>
      </c>
      <c r="D170" s="62">
        <f aca="true" t="shared" si="10" ref="D170:D189">SUM(E170:V170)</f>
        <v>1</v>
      </c>
      <c r="E170" s="63"/>
      <c r="F170" s="63">
        <v>1</v>
      </c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120" t="s">
        <v>501</v>
      </c>
    </row>
    <row r="171" spans="1:23" ht="22.5">
      <c r="A171" s="33" t="s">
        <v>128</v>
      </c>
      <c r="B171" s="33" t="s">
        <v>368</v>
      </c>
      <c r="C171" s="61" t="s">
        <v>130</v>
      </c>
      <c r="D171" s="62">
        <f t="shared" si="10"/>
        <v>1</v>
      </c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>
        <v>1</v>
      </c>
      <c r="P171" s="63"/>
      <c r="Q171" s="63"/>
      <c r="R171" s="63"/>
      <c r="S171" s="63"/>
      <c r="T171" s="63"/>
      <c r="U171" s="63"/>
      <c r="V171" s="63"/>
      <c r="W171" s="121"/>
    </row>
    <row r="172" spans="1:23" ht="22.5">
      <c r="A172" s="33" t="s">
        <v>128</v>
      </c>
      <c r="B172" s="33" t="s">
        <v>368</v>
      </c>
      <c r="C172" s="61" t="s">
        <v>131</v>
      </c>
      <c r="D172" s="62">
        <f t="shared" si="10"/>
        <v>1</v>
      </c>
      <c r="E172" s="63"/>
      <c r="F172" s="63"/>
      <c r="G172" s="63"/>
      <c r="H172" s="63"/>
      <c r="I172" s="63"/>
      <c r="J172" s="63">
        <v>1</v>
      </c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121"/>
    </row>
    <row r="173" spans="1:23" ht="22.5">
      <c r="A173" s="33" t="s">
        <v>128</v>
      </c>
      <c r="B173" s="33" t="s">
        <v>369</v>
      </c>
      <c r="C173" s="61" t="s">
        <v>132</v>
      </c>
      <c r="D173" s="62">
        <f t="shared" si="10"/>
        <v>1</v>
      </c>
      <c r="E173" s="63">
        <v>1</v>
      </c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120" t="s">
        <v>502</v>
      </c>
    </row>
    <row r="174" spans="1:23" ht="22.5">
      <c r="A174" s="33" t="s">
        <v>128</v>
      </c>
      <c r="B174" s="33" t="s">
        <v>369</v>
      </c>
      <c r="C174" s="61" t="s">
        <v>133</v>
      </c>
      <c r="D174" s="62">
        <f t="shared" si="10"/>
        <v>1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>
        <v>1</v>
      </c>
      <c r="R174" s="63"/>
      <c r="S174" s="63"/>
      <c r="T174" s="63"/>
      <c r="U174" s="63"/>
      <c r="V174" s="63"/>
      <c r="W174" s="121"/>
    </row>
    <row r="175" spans="1:23" ht="22.5">
      <c r="A175" s="33" t="s">
        <v>128</v>
      </c>
      <c r="B175" s="33" t="s">
        <v>369</v>
      </c>
      <c r="C175" s="61" t="s">
        <v>134</v>
      </c>
      <c r="D175" s="62">
        <f t="shared" si="10"/>
        <v>1</v>
      </c>
      <c r="E175" s="63"/>
      <c r="F175" s="63"/>
      <c r="G175" s="63">
        <v>1</v>
      </c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121"/>
    </row>
    <row r="176" spans="1:23" ht="22.5">
      <c r="A176" s="33" t="s">
        <v>128</v>
      </c>
      <c r="B176" s="33" t="s">
        <v>369</v>
      </c>
      <c r="C176" s="61" t="s">
        <v>135</v>
      </c>
      <c r="D176" s="62">
        <f t="shared" si="10"/>
        <v>1</v>
      </c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>
        <v>1</v>
      </c>
      <c r="S176" s="63"/>
      <c r="T176" s="63"/>
      <c r="U176" s="63"/>
      <c r="V176" s="63"/>
      <c r="W176" s="121"/>
    </row>
    <row r="177" spans="1:23" ht="13.5">
      <c r="A177" s="33" t="s">
        <v>128</v>
      </c>
      <c r="B177" s="6" t="s">
        <v>370</v>
      </c>
      <c r="C177" s="76" t="s">
        <v>136</v>
      </c>
      <c r="D177" s="62">
        <f t="shared" si="10"/>
        <v>2</v>
      </c>
      <c r="E177" s="77">
        <v>1</v>
      </c>
      <c r="F177" s="77">
        <v>1</v>
      </c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122" t="s">
        <v>503</v>
      </c>
    </row>
    <row r="178" spans="1:23" ht="13.5">
      <c r="A178" s="33" t="s">
        <v>128</v>
      </c>
      <c r="B178" s="6" t="s">
        <v>370</v>
      </c>
      <c r="C178" s="76" t="s">
        <v>137</v>
      </c>
      <c r="D178" s="62">
        <f t="shared" si="10"/>
        <v>1</v>
      </c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>
        <v>1</v>
      </c>
      <c r="R178" s="78"/>
      <c r="S178" s="78"/>
      <c r="T178" s="78"/>
      <c r="U178" s="78"/>
      <c r="V178" s="78"/>
      <c r="W178" s="123"/>
    </row>
    <row r="179" spans="1:23" ht="18" customHeight="1">
      <c r="A179" s="33" t="s">
        <v>128</v>
      </c>
      <c r="B179" s="6" t="s">
        <v>370</v>
      </c>
      <c r="C179" s="76" t="s">
        <v>138</v>
      </c>
      <c r="D179" s="62">
        <f t="shared" si="10"/>
        <v>1</v>
      </c>
      <c r="E179" s="77"/>
      <c r="F179" s="77"/>
      <c r="G179" s="77"/>
      <c r="H179" s="77"/>
      <c r="I179" s="77"/>
      <c r="J179" s="77">
        <v>1</v>
      </c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123"/>
    </row>
    <row r="180" spans="1:23" ht="22.5" customHeight="1">
      <c r="A180" s="33" t="s">
        <v>128</v>
      </c>
      <c r="B180" s="6" t="s">
        <v>370</v>
      </c>
      <c r="C180" s="76" t="s">
        <v>139</v>
      </c>
      <c r="D180" s="62">
        <f t="shared" si="10"/>
        <v>2</v>
      </c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>
        <v>1</v>
      </c>
      <c r="R180" s="79">
        <v>1</v>
      </c>
      <c r="S180" s="79"/>
      <c r="T180" s="79"/>
      <c r="U180" s="79"/>
      <c r="V180" s="79"/>
      <c r="W180" s="123"/>
    </row>
    <row r="181" spans="1:23" ht="23.25" customHeight="1">
      <c r="A181" s="33" t="s">
        <v>128</v>
      </c>
      <c r="B181" s="6" t="s">
        <v>370</v>
      </c>
      <c r="C181" s="76" t="s">
        <v>140</v>
      </c>
      <c r="D181" s="62">
        <f t="shared" si="10"/>
        <v>2</v>
      </c>
      <c r="E181" s="78">
        <v>1</v>
      </c>
      <c r="F181" s="78">
        <v>1</v>
      </c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123"/>
    </row>
    <row r="182" spans="1:23" ht="16.5" customHeight="1">
      <c r="A182" s="33" t="s">
        <v>128</v>
      </c>
      <c r="B182" s="6" t="s">
        <v>370</v>
      </c>
      <c r="C182" s="76" t="s">
        <v>141</v>
      </c>
      <c r="D182" s="62">
        <f t="shared" si="10"/>
        <v>1</v>
      </c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>
        <v>1</v>
      </c>
      <c r="R182" s="79"/>
      <c r="S182" s="79"/>
      <c r="T182" s="79"/>
      <c r="U182" s="79"/>
      <c r="V182" s="79"/>
      <c r="W182" s="124"/>
    </row>
    <row r="183" spans="1:23" ht="18" customHeight="1">
      <c r="A183" s="33" t="s">
        <v>128</v>
      </c>
      <c r="B183" s="19" t="s">
        <v>371</v>
      </c>
      <c r="C183" s="80" t="s">
        <v>142</v>
      </c>
      <c r="D183" s="62">
        <f t="shared" si="10"/>
        <v>1</v>
      </c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>
        <v>1</v>
      </c>
      <c r="R183" s="81"/>
      <c r="S183" s="81"/>
      <c r="T183" s="81"/>
      <c r="U183" s="81"/>
      <c r="V183" s="81"/>
      <c r="W183" s="139" t="s">
        <v>504</v>
      </c>
    </row>
    <row r="184" spans="1:23" ht="18.75" customHeight="1">
      <c r="A184" s="33" t="s">
        <v>128</v>
      </c>
      <c r="B184" s="19" t="s">
        <v>371</v>
      </c>
      <c r="C184" s="80" t="s">
        <v>143</v>
      </c>
      <c r="D184" s="62">
        <f t="shared" si="10"/>
        <v>1</v>
      </c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>
        <v>1</v>
      </c>
      <c r="S184" s="81"/>
      <c r="T184" s="81"/>
      <c r="U184" s="81"/>
      <c r="V184" s="81"/>
      <c r="W184" s="140"/>
    </row>
    <row r="185" spans="1:23" ht="21.75" customHeight="1">
      <c r="A185" s="33" t="s">
        <v>128</v>
      </c>
      <c r="B185" s="19" t="s">
        <v>371</v>
      </c>
      <c r="C185" s="80" t="s">
        <v>144</v>
      </c>
      <c r="D185" s="62">
        <f t="shared" si="10"/>
        <v>1</v>
      </c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>
        <v>1</v>
      </c>
      <c r="S185" s="81"/>
      <c r="T185" s="81"/>
      <c r="U185" s="81"/>
      <c r="V185" s="81"/>
      <c r="W185" s="140"/>
    </row>
    <row r="186" spans="1:23" ht="22.5">
      <c r="A186" s="33" t="s">
        <v>128</v>
      </c>
      <c r="B186" s="33" t="s">
        <v>372</v>
      </c>
      <c r="C186" s="61" t="s">
        <v>145</v>
      </c>
      <c r="D186" s="62">
        <f t="shared" si="10"/>
        <v>1</v>
      </c>
      <c r="E186" s="63"/>
      <c r="F186" s="63"/>
      <c r="G186" s="63"/>
      <c r="H186" s="63"/>
      <c r="I186" s="63"/>
      <c r="J186" s="63">
        <v>1</v>
      </c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120" t="s">
        <v>505</v>
      </c>
    </row>
    <row r="187" spans="1:23" ht="22.5">
      <c r="A187" s="33" t="s">
        <v>128</v>
      </c>
      <c r="B187" s="33" t="s">
        <v>372</v>
      </c>
      <c r="C187" s="61" t="s">
        <v>146</v>
      </c>
      <c r="D187" s="62">
        <f t="shared" si="10"/>
        <v>1</v>
      </c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>
        <v>1</v>
      </c>
      <c r="R187" s="63"/>
      <c r="S187" s="63"/>
      <c r="T187" s="63"/>
      <c r="U187" s="63"/>
      <c r="V187" s="63"/>
      <c r="W187" s="121"/>
    </row>
    <row r="188" spans="1:23" ht="22.5">
      <c r="A188" s="33" t="s">
        <v>128</v>
      </c>
      <c r="B188" s="33" t="s">
        <v>372</v>
      </c>
      <c r="C188" s="61" t="s">
        <v>147</v>
      </c>
      <c r="D188" s="62">
        <f t="shared" si="10"/>
        <v>1</v>
      </c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>
        <v>1</v>
      </c>
      <c r="S188" s="63"/>
      <c r="T188" s="63"/>
      <c r="U188" s="63"/>
      <c r="V188" s="63"/>
      <c r="W188" s="121"/>
    </row>
    <row r="189" spans="1:23" ht="22.5">
      <c r="A189" s="33" t="s">
        <v>128</v>
      </c>
      <c r="B189" s="33" t="s">
        <v>372</v>
      </c>
      <c r="C189" s="61" t="s">
        <v>148</v>
      </c>
      <c r="D189" s="62">
        <f t="shared" si="10"/>
        <v>1</v>
      </c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>
        <v>1</v>
      </c>
      <c r="S189" s="63"/>
      <c r="T189" s="63"/>
      <c r="U189" s="63"/>
      <c r="V189" s="63"/>
      <c r="W189" s="121"/>
    </row>
    <row r="190" spans="1:23" ht="22.5">
      <c r="A190" s="19" t="s">
        <v>149</v>
      </c>
      <c r="B190" s="19" t="s">
        <v>373</v>
      </c>
      <c r="C190" s="21" t="s">
        <v>150</v>
      </c>
      <c r="D190" s="33">
        <f aca="true" t="shared" si="11" ref="D190:D221">SUM(E190:V190)</f>
        <v>1</v>
      </c>
      <c r="E190" s="7"/>
      <c r="F190" s="7">
        <v>1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141" t="s">
        <v>611</v>
      </c>
    </row>
    <row r="191" spans="1:23" ht="22.5">
      <c r="A191" s="19" t="s">
        <v>149</v>
      </c>
      <c r="B191" s="6" t="s">
        <v>373</v>
      </c>
      <c r="C191" s="13" t="s">
        <v>151</v>
      </c>
      <c r="D191" s="33">
        <f t="shared" si="11"/>
        <v>1</v>
      </c>
      <c r="E191" s="7">
        <v>1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142"/>
    </row>
    <row r="192" spans="1:23" ht="22.5">
      <c r="A192" s="19" t="s">
        <v>149</v>
      </c>
      <c r="B192" s="17" t="s">
        <v>373</v>
      </c>
      <c r="C192" s="29" t="s">
        <v>152</v>
      </c>
      <c r="D192" s="33">
        <f t="shared" si="11"/>
        <v>1</v>
      </c>
      <c r="E192" s="18"/>
      <c r="F192" s="18"/>
      <c r="G192" s="18"/>
      <c r="H192" s="18"/>
      <c r="I192" s="18"/>
      <c r="J192" s="18"/>
      <c r="K192" s="18"/>
      <c r="L192" s="18"/>
      <c r="M192" s="7"/>
      <c r="N192" s="7"/>
      <c r="O192" s="7"/>
      <c r="P192" s="7"/>
      <c r="Q192" s="7"/>
      <c r="R192" s="7"/>
      <c r="S192" s="7">
        <v>1</v>
      </c>
      <c r="T192" s="7"/>
      <c r="U192" s="7"/>
      <c r="V192" s="7"/>
      <c r="W192" s="142"/>
    </row>
    <row r="193" spans="1:23" ht="22.5">
      <c r="A193" s="19" t="s">
        <v>149</v>
      </c>
      <c r="B193" s="19" t="s">
        <v>374</v>
      </c>
      <c r="C193" s="21" t="s">
        <v>153</v>
      </c>
      <c r="D193" s="33">
        <f t="shared" si="11"/>
        <v>1</v>
      </c>
      <c r="E193" s="20">
        <v>1</v>
      </c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143" t="s">
        <v>442</v>
      </c>
    </row>
    <row r="194" spans="1:23" ht="22.5">
      <c r="A194" s="19" t="s">
        <v>149</v>
      </c>
      <c r="B194" s="19" t="s">
        <v>374</v>
      </c>
      <c r="C194" s="21" t="s">
        <v>154</v>
      </c>
      <c r="D194" s="33">
        <f t="shared" si="11"/>
        <v>1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>
        <v>1</v>
      </c>
      <c r="T194" s="20"/>
      <c r="U194" s="20"/>
      <c r="V194" s="20"/>
      <c r="W194" s="142"/>
    </row>
    <row r="195" spans="1:23" ht="22.5">
      <c r="A195" s="19" t="s">
        <v>149</v>
      </c>
      <c r="B195" s="19" t="s">
        <v>374</v>
      </c>
      <c r="C195" s="21" t="s">
        <v>155</v>
      </c>
      <c r="D195" s="33">
        <f t="shared" si="11"/>
        <v>1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>
        <v>1</v>
      </c>
      <c r="S195" s="20"/>
      <c r="T195" s="20"/>
      <c r="U195" s="20"/>
      <c r="V195" s="20"/>
      <c r="W195" s="142"/>
    </row>
    <row r="196" spans="1:23" ht="22.5">
      <c r="A196" s="19" t="s">
        <v>149</v>
      </c>
      <c r="B196" s="33" t="s">
        <v>375</v>
      </c>
      <c r="C196" s="48" t="s">
        <v>156</v>
      </c>
      <c r="D196" s="33">
        <f t="shared" si="11"/>
        <v>1</v>
      </c>
      <c r="E196" s="47">
        <v>1</v>
      </c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120" t="s">
        <v>443</v>
      </c>
    </row>
    <row r="197" spans="1:23" ht="22.5">
      <c r="A197" s="19" t="s">
        <v>149</v>
      </c>
      <c r="B197" s="33" t="s">
        <v>375</v>
      </c>
      <c r="C197" s="48" t="s">
        <v>157</v>
      </c>
      <c r="D197" s="33">
        <f t="shared" si="11"/>
        <v>1</v>
      </c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>
        <v>1</v>
      </c>
      <c r="R197" s="47"/>
      <c r="S197" s="47"/>
      <c r="T197" s="47"/>
      <c r="U197" s="47"/>
      <c r="V197" s="47"/>
      <c r="W197" s="121"/>
    </row>
    <row r="198" spans="1:23" ht="22.5">
      <c r="A198" s="19" t="s">
        <v>149</v>
      </c>
      <c r="B198" s="33" t="s">
        <v>375</v>
      </c>
      <c r="C198" s="48" t="s">
        <v>158</v>
      </c>
      <c r="D198" s="33">
        <f t="shared" si="11"/>
        <v>1</v>
      </c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>
        <v>1</v>
      </c>
      <c r="S198" s="47"/>
      <c r="T198" s="47"/>
      <c r="U198" s="47"/>
      <c r="V198" s="47"/>
      <c r="W198" s="121"/>
    </row>
    <row r="199" spans="1:23" ht="22.5">
      <c r="A199" s="19" t="s">
        <v>149</v>
      </c>
      <c r="B199" s="33" t="s">
        <v>376</v>
      </c>
      <c r="C199" s="48" t="s">
        <v>159</v>
      </c>
      <c r="D199" s="33">
        <f t="shared" si="11"/>
        <v>1</v>
      </c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>
        <v>1</v>
      </c>
      <c r="S199" s="47"/>
      <c r="T199" s="47"/>
      <c r="U199" s="47"/>
      <c r="V199" s="47"/>
      <c r="W199" s="132" t="s">
        <v>444</v>
      </c>
    </row>
    <row r="200" spans="1:23" ht="22.5">
      <c r="A200" s="19" t="s">
        <v>149</v>
      </c>
      <c r="B200" s="33" t="s">
        <v>376</v>
      </c>
      <c r="C200" s="48" t="s">
        <v>160</v>
      </c>
      <c r="D200" s="33">
        <f t="shared" si="11"/>
        <v>1</v>
      </c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>
        <v>1</v>
      </c>
      <c r="R200" s="47"/>
      <c r="S200" s="47"/>
      <c r="T200" s="47"/>
      <c r="U200" s="47"/>
      <c r="V200" s="47"/>
      <c r="W200" s="133"/>
    </row>
    <row r="201" spans="1:23" ht="22.5">
      <c r="A201" s="19" t="s">
        <v>149</v>
      </c>
      <c r="B201" s="33" t="s">
        <v>376</v>
      </c>
      <c r="C201" s="48" t="s">
        <v>161</v>
      </c>
      <c r="D201" s="33">
        <f t="shared" si="11"/>
        <v>1</v>
      </c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>
        <v>1</v>
      </c>
      <c r="S201" s="47"/>
      <c r="T201" s="47"/>
      <c r="U201" s="47"/>
      <c r="V201" s="47"/>
      <c r="W201" s="133"/>
    </row>
    <row r="202" spans="1:23" ht="22.5">
      <c r="A202" s="19" t="s">
        <v>149</v>
      </c>
      <c r="B202" s="10" t="s">
        <v>377</v>
      </c>
      <c r="C202" s="22" t="s">
        <v>162</v>
      </c>
      <c r="D202" s="33">
        <f t="shared" si="11"/>
        <v>1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>
        <v>1</v>
      </c>
      <c r="R202" s="10"/>
      <c r="S202" s="10"/>
      <c r="T202" s="10"/>
      <c r="U202" s="10"/>
      <c r="V202" s="10"/>
      <c r="W202" s="120" t="s">
        <v>612</v>
      </c>
    </row>
    <row r="203" spans="1:23" ht="22.5">
      <c r="A203" s="19" t="s">
        <v>149</v>
      </c>
      <c r="B203" s="10" t="s">
        <v>377</v>
      </c>
      <c r="C203" s="22" t="s">
        <v>163</v>
      </c>
      <c r="D203" s="33">
        <f t="shared" si="11"/>
        <v>1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>
        <v>1</v>
      </c>
      <c r="S203" s="10"/>
      <c r="T203" s="10"/>
      <c r="U203" s="10"/>
      <c r="V203" s="10"/>
      <c r="W203" s="121"/>
    </row>
    <row r="204" spans="1:23" ht="22.5">
      <c r="A204" s="19" t="s">
        <v>149</v>
      </c>
      <c r="B204" s="10" t="s">
        <v>377</v>
      </c>
      <c r="C204" s="22" t="s">
        <v>164</v>
      </c>
      <c r="D204" s="33">
        <f t="shared" si="11"/>
        <v>1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>
        <v>1</v>
      </c>
      <c r="R204" s="10"/>
      <c r="S204" s="10"/>
      <c r="T204" s="10"/>
      <c r="U204" s="10"/>
      <c r="V204" s="10"/>
      <c r="W204" s="121"/>
    </row>
    <row r="205" spans="1:23" ht="26.25" customHeight="1">
      <c r="A205" s="19" t="s">
        <v>149</v>
      </c>
      <c r="B205" s="10" t="s">
        <v>378</v>
      </c>
      <c r="C205" s="22" t="s">
        <v>165</v>
      </c>
      <c r="D205" s="33">
        <f t="shared" si="11"/>
        <v>1</v>
      </c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>
        <v>1</v>
      </c>
      <c r="R205" s="11"/>
      <c r="S205" s="11"/>
      <c r="T205" s="11"/>
      <c r="U205" s="11"/>
      <c r="V205" s="11"/>
      <c r="W205" s="120" t="s">
        <v>624</v>
      </c>
    </row>
    <row r="206" spans="1:23" ht="30" customHeight="1">
      <c r="A206" s="19" t="s">
        <v>149</v>
      </c>
      <c r="B206" s="10" t="s">
        <v>378</v>
      </c>
      <c r="C206" s="22" t="s">
        <v>166</v>
      </c>
      <c r="D206" s="33">
        <f t="shared" si="11"/>
        <v>1</v>
      </c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>
        <v>1</v>
      </c>
      <c r="R206" s="11"/>
      <c r="S206" s="11"/>
      <c r="T206" s="11"/>
      <c r="U206" s="11"/>
      <c r="V206" s="11"/>
      <c r="W206" s="121"/>
    </row>
    <row r="207" spans="1:23" ht="28.5" customHeight="1">
      <c r="A207" s="19" t="s">
        <v>149</v>
      </c>
      <c r="B207" s="10" t="s">
        <v>378</v>
      </c>
      <c r="C207" s="22" t="s">
        <v>167</v>
      </c>
      <c r="D207" s="33">
        <f t="shared" si="11"/>
        <v>1</v>
      </c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>
        <v>1</v>
      </c>
      <c r="S207" s="11"/>
      <c r="T207" s="11"/>
      <c r="U207" s="11"/>
      <c r="V207" s="11"/>
      <c r="W207" s="121"/>
    </row>
    <row r="208" spans="1:23" ht="28.5" customHeight="1">
      <c r="A208" s="19" t="s">
        <v>149</v>
      </c>
      <c r="B208" s="10" t="s">
        <v>379</v>
      </c>
      <c r="C208" s="22" t="s">
        <v>168</v>
      </c>
      <c r="D208" s="33">
        <f t="shared" si="11"/>
        <v>1</v>
      </c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>
        <v>1</v>
      </c>
      <c r="S208" s="11"/>
      <c r="T208" s="11"/>
      <c r="U208" s="11"/>
      <c r="V208" s="11"/>
      <c r="W208" s="120" t="s">
        <v>445</v>
      </c>
    </row>
    <row r="209" spans="1:23" ht="24" customHeight="1">
      <c r="A209" s="19" t="s">
        <v>149</v>
      </c>
      <c r="B209" s="10" t="s">
        <v>379</v>
      </c>
      <c r="C209" s="22" t="s">
        <v>169</v>
      </c>
      <c r="D209" s="33">
        <f t="shared" si="11"/>
        <v>1</v>
      </c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>
        <v>1</v>
      </c>
      <c r="S209" s="11"/>
      <c r="T209" s="11"/>
      <c r="U209" s="11"/>
      <c r="V209" s="11"/>
      <c r="W209" s="121"/>
    </row>
    <row r="210" spans="1:23" ht="23.25" customHeight="1">
      <c r="A210" s="23" t="s">
        <v>170</v>
      </c>
      <c r="B210" s="23" t="s">
        <v>380</v>
      </c>
      <c r="C210" s="69" t="s">
        <v>171</v>
      </c>
      <c r="D210" s="70">
        <f t="shared" si="11"/>
        <v>1</v>
      </c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>
        <v>1</v>
      </c>
      <c r="S210" s="71"/>
      <c r="T210" s="71"/>
      <c r="U210" s="71"/>
      <c r="V210" s="71"/>
      <c r="W210" s="144" t="s">
        <v>625</v>
      </c>
    </row>
    <row r="211" spans="1:23" ht="25.5" customHeight="1">
      <c r="A211" s="23" t="s">
        <v>170</v>
      </c>
      <c r="B211" s="23" t="s">
        <v>380</v>
      </c>
      <c r="C211" s="69" t="s">
        <v>172</v>
      </c>
      <c r="D211" s="70">
        <f t="shared" si="11"/>
        <v>1</v>
      </c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>
        <v>1</v>
      </c>
      <c r="R211" s="71"/>
      <c r="S211" s="71"/>
      <c r="T211" s="71"/>
      <c r="U211" s="71"/>
      <c r="V211" s="71"/>
      <c r="W211" s="145"/>
    </row>
    <row r="212" spans="1:23" ht="24.75" customHeight="1">
      <c r="A212" s="23" t="s">
        <v>170</v>
      </c>
      <c r="B212" s="23" t="s">
        <v>380</v>
      </c>
      <c r="C212" s="69" t="s">
        <v>173</v>
      </c>
      <c r="D212" s="70">
        <f t="shared" si="11"/>
        <v>1</v>
      </c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>
        <v>1</v>
      </c>
      <c r="R212" s="71"/>
      <c r="S212" s="71"/>
      <c r="T212" s="71"/>
      <c r="U212" s="71"/>
      <c r="V212" s="71"/>
      <c r="W212" s="146"/>
    </row>
    <row r="213" spans="1:23" ht="22.5">
      <c r="A213" s="23" t="s">
        <v>170</v>
      </c>
      <c r="B213" s="23" t="s">
        <v>381</v>
      </c>
      <c r="C213" s="69" t="s">
        <v>174</v>
      </c>
      <c r="D213" s="70">
        <f t="shared" si="11"/>
        <v>1</v>
      </c>
      <c r="E213" s="71">
        <v>1</v>
      </c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147" t="s">
        <v>587</v>
      </c>
    </row>
    <row r="214" spans="1:23" ht="13.5">
      <c r="A214" s="23" t="s">
        <v>170</v>
      </c>
      <c r="B214" s="23" t="s">
        <v>381</v>
      </c>
      <c r="C214" s="69" t="s">
        <v>175</v>
      </c>
      <c r="D214" s="70">
        <f t="shared" si="11"/>
        <v>1</v>
      </c>
      <c r="E214" s="71"/>
      <c r="F214" s="71"/>
      <c r="G214" s="71">
        <v>1</v>
      </c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148"/>
    </row>
    <row r="215" spans="1:23" ht="13.5">
      <c r="A215" s="23" t="s">
        <v>170</v>
      </c>
      <c r="B215" s="23" t="s">
        <v>381</v>
      </c>
      <c r="C215" s="69" t="s">
        <v>176</v>
      </c>
      <c r="D215" s="70">
        <f t="shared" si="11"/>
        <v>1</v>
      </c>
      <c r="E215" s="71"/>
      <c r="F215" s="71">
        <v>1</v>
      </c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148"/>
    </row>
    <row r="216" spans="1:23" ht="22.5">
      <c r="A216" s="23" t="s">
        <v>170</v>
      </c>
      <c r="B216" s="23" t="s">
        <v>381</v>
      </c>
      <c r="C216" s="69" t="s">
        <v>177</v>
      </c>
      <c r="D216" s="70">
        <f t="shared" si="11"/>
        <v>1</v>
      </c>
      <c r="E216" s="71"/>
      <c r="F216" s="71"/>
      <c r="G216" s="71">
        <v>1</v>
      </c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148"/>
    </row>
    <row r="217" spans="1:23" ht="22.5">
      <c r="A217" s="23" t="s">
        <v>170</v>
      </c>
      <c r="B217" s="23" t="s">
        <v>381</v>
      </c>
      <c r="C217" s="69" t="s">
        <v>178</v>
      </c>
      <c r="D217" s="70">
        <f t="shared" si="11"/>
        <v>1</v>
      </c>
      <c r="E217" s="71"/>
      <c r="F217" s="71"/>
      <c r="G217" s="71"/>
      <c r="H217" s="71"/>
      <c r="I217" s="71"/>
      <c r="J217" s="71"/>
      <c r="K217" s="71">
        <v>1</v>
      </c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148"/>
    </row>
    <row r="218" spans="1:23" ht="13.5">
      <c r="A218" s="24" t="s">
        <v>170</v>
      </c>
      <c r="B218" s="24" t="s">
        <v>382</v>
      </c>
      <c r="C218" s="72" t="s">
        <v>179</v>
      </c>
      <c r="D218" s="70">
        <f t="shared" si="11"/>
        <v>1</v>
      </c>
      <c r="E218" s="73"/>
      <c r="F218" s="73"/>
      <c r="G218" s="73"/>
      <c r="H218" s="73"/>
      <c r="I218" s="73"/>
      <c r="J218" s="73"/>
      <c r="K218" s="73">
        <v>1</v>
      </c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144" t="s">
        <v>588</v>
      </c>
    </row>
    <row r="219" spans="1:23" ht="27.75" customHeight="1">
      <c r="A219" s="24" t="s">
        <v>170</v>
      </c>
      <c r="B219" s="24" t="s">
        <v>382</v>
      </c>
      <c r="C219" s="72" t="s">
        <v>180</v>
      </c>
      <c r="D219" s="70">
        <f t="shared" si="11"/>
        <v>1</v>
      </c>
      <c r="E219" s="73"/>
      <c r="F219" s="73">
        <v>1</v>
      </c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145"/>
    </row>
    <row r="220" spans="1:23" ht="13.5">
      <c r="A220" s="24" t="s">
        <v>170</v>
      </c>
      <c r="B220" s="24" t="s">
        <v>382</v>
      </c>
      <c r="C220" s="72" t="s">
        <v>181</v>
      </c>
      <c r="D220" s="70">
        <f t="shared" si="11"/>
        <v>1</v>
      </c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>
        <v>1</v>
      </c>
      <c r="S220" s="73"/>
      <c r="T220" s="73"/>
      <c r="U220" s="73"/>
      <c r="V220" s="73"/>
      <c r="W220" s="146"/>
    </row>
    <row r="221" spans="1:23" ht="13.5">
      <c r="A221" s="25" t="s">
        <v>170</v>
      </c>
      <c r="B221" s="25" t="s">
        <v>383</v>
      </c>
      <c r="C221" s="74" t="s">
        <v>498</v>
      </c>
      <c r="D221" s="70">
        <f t="shared" si="11"/>
        <v>1</v>
      </c>
      <c r="E221" s="75">
        <v>1</v>
      </c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149" t="s">
        <v>630</v>
      </c>
    </row>
    <row r="222" spans="1:23" ht="13.5">
      <c r="A222" s="25" t="s">
        <v>170</v>
      </c>
      <c r="B222" s="25" t="s">
        <v>383</v>
      </c>
      <c r="C222" s="74" t="s">
        <v>499</v>
      </c>
      <c r="D222" s="70">
        <f aca="true" t="shared" si="12" ref="D222:D253">SUM(E222:V222)</f>
        <v>1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>
        <v>1</v>
      </c>
      <c r="S222" s="75"/>
      <c r="T222" s="75"/>
      <c r="U222" s="75"/>
      <c r="V222" s="75"/>
      <c r="W222" s="150"/>
    </row>
    <row r="223" spans="1:23" ht="22.5">
      <c r="A223" s="25" t="s">
        <v>170</v>
      </c>
      <c r="B223" s="25" t="s">
        <v>383</v>
      </c>
      <c r="C223" s="74" t="s">
        <v>500</v>
      </c>
      <c r="D223" s="70">
        <f t="shared" si="12"/>
        <v>1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>
        <v>1</v>
      </c>
      <c r="R223" s="75"/>
      <c r="S223" s="75"/>
      <c r="T223" s="75"/>
      <c r="U223" s="75"/>
      <c r="V223" s="75"/>
      <c r="W223" s="150"/>
    </row>
    <row r="224" spans="1:23" ht="22.5">
      <c r="A224" s="23" t="s">
        <v>170</v>
      </c>
      <c r="B224" s="23" t="s">
        <v>384</v>
      </c>
      <c r="C224" s="69" t="s">
        <v>603</v>
      </c>
      <c r="D224" s="70">
        <f t="shared" si="12"/>
        <v>1</v>
      </c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>
        <v>1</v>
      </c>
      <c r="R224" s="71"/>
      <c r="S224" s="71"/>
      <c r="T224" s="71"/>
      <c r="U224" s="71"/>
      <c r="V224" s="71"/>
      <c r="W224" s="149" t="s">
        <v>631</v>
      </c>
    </row>
    <row r="225" spans="1:23" ht="22.5">
      <c r="A225" s="23" t="s">
        <v>170</v>
      </c>
      <c r="B225" s="23" t="s">
        <v>384</v>
      </c>
      <c r="C225" s="69" t="s">
        <v>604</v>
      </c>
      <c r="D225" s="70">
        <f t="shared" si="12"/>
        <v>1</v>
      </c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>
        <v>1</v>
      </c>
      <c r="S225" s="71"/>
      <c r="T225" s="71"/>
      <c r="U225" s="71"/>
      <c r="V225" s="71"/>
      <c r="W225" s="150"/>
    </row>
    <row r="226" spans="1:23" ht="22.5">
      <c r="A226" s="23" t="s">
        <v>170</v>
      </c>
      <c r="B226" s="23" t="s">
        <v>384</v>
      </c>
      <c r="C226" s="69" t="s">
        <v>182</v>
      </c>
      <c r="D226" s="70">
        <f t="shared" si="12"/>
        <v>1</v>
      </c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>
        <v>1</v>
      </c>
      <c r="T226" s="71"/>
      <c r="U226" s="71"/>
      <c r="V226" s="71"/>
      <c r="W226" s="150"/>
    </row>
    <row r="227" spans="1:23" ht="22.5">
      <c r="A227" s="23" t="s">
        <v>170</v>
      </c>
      <c r="B227" s="23" t="s">
        <v>384</v>
      </c>
      <c r="C227" s="69" t="s">
        <v>605</v>
      </c>
      <c r="D227" s="70">
        <f t="shared" si="12"/>
        <v>1</v>
      </c>
      <c r="E227" s="71">
        <v>1</v>
      </c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150"/>
    </row>
    <row r="228" spans="1:23" s="42" customFormat="1" ht="22.5">
      <c r="A228" s="39" t="s">
        <v>195</v>
      </c>
      <c r="B228" s="40" t="s">
        <v>435</v>
      </c>
      <c r="C228" s="57" t="s">
        <v>234</v>
      </c>
      <c r="D228" s="41">
        <f t="shared" si="12"/>
        <v>1</v>
      </c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>
        <v>1</v>
      </c>
      <c r="R228" s="56"/>
      <c r="S228" s="56"/>
      <c r="T228" s="56"/>
      <c r="U228" s="56"/>
      <c r="V228" s="56"/>
      <c r="W228" s="128" t="s">
        <v>613</v>
      </c>
    </row>
    <row r="229" spans="1:23" ht="22.5">
      <c r="A229" s="8" t="s">
        <v>195</v>
      </c>
      <c r="B229" s="33" t="s">
        <v>424</v>
      </c>
      <c r="C229" s="95" t="s">
        <v>235</v>
      </c>
      <c r="D229" s="93">
        <f t="shared" si="12"/>
        <v>1</v>
      </c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>
        <v>1</v>
      </c>
      <c r="S229" s="94"/>
      <c r="T229" s="94"/>
      <c r="U229" s="94"/>
      <c r="V229" s="94"/>
      <c r="W229" s="129"/>
    </row>
    <row r="230" spans="1:23" ht="22.5">
      <c r="A230" s="8" t="s">
        <v>195</v>
      </c>
      <c r="B230" s="33" t="s">
        <v>424</v>
      </c>
      <c r="C230" s="95" t="s">
        <v>236</v>
      </c>
      <c r="D230" s="93">
        <f t="shared" si="12"/>
        <v>1</v>
      </c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>
        <v>1</v>
      </c>
      <c r="S230" s="94"/>
      <c r="T230" s="94"/>
      <c r="U230" s="94"/>
      <c r="V230" s="94"/>
      <c r="W230" s="129"/>
    </row>
    <row r="231" spans="1:23" ht="22.5">
      <c r="A231" s="8" t="s">
        <v>195</v>
      </c>
      <c r="B231" s="33" t="s">
        <v>424</v>
      </c>
      <c r="C231" s="95" t="s">
        <v>237</v>
      </c>
      <c r="D231" s="93">
        <f t="shared" si="12"/>
        <v>1</v>
      </c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>
        <v>1</v>
      </c>
      <c r="R231" s="94"/>
      <c r="S231" s="94"/>
      <c r="T231" s="94"/>
      <c r="U231" s="94"/>
      <c r="V231" s="94"/>
      <c r="W231" s="129"/>
    </row>
    <row r="232" spans="1:23" ht="22.5">
      <c r="A232" s="8" t="s">
        <v>195</v>
      </c>
      <c r="B232" s="19" t="s">
        <v>425</v>
      </c>
      <c r="C232" s="80" t="s">
        <v>238</v>
      </c>
      <c r="D232" s="93">
        <f t="shared" si="12"/>
        <v>1</v>
      </c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>
        <v>1</v>
      </c>
      <c r="R232" s="81"/>
      <c r="S232" s="81"/>
      <c r="T232" s="81"/>
      <c r="U232" s="81"/>
      <c r="V232" s="81"/>
      <c r="W232" s="120" t="s">
        <v>539</v>
      </c>
    </row>
    <row r="233" spans="1:23" ht="22.5">
      <c r="A233" s="8" t="s">
        <v>195</v>
      </c>
      <c r="B233" s="19" t="s">
        <v>425</v>
      </c>
      <c r="C233" s="95" t="s">
        <v>540</v>
      </c>
      <c r="D233" s="93">
        <f t="shared" si="12"/>
        <v>1</v>
      </c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>
        <v>1</v>
      </c>
      <c r="S233" s="94"/>
      <c r="T233" s="94"/>
      <c r="U233" s="94"/>
      <c r="V233" s="94"/>
      <c r="W233" s="121"/>
    </row>
    <row r="234" spans="1:23" ht="22.5">
      <c r="A234" s="8" t="s">
        <v>195</v>
      </c>
      <c r="B234" s="19" t="s">
        <v>425</v>
      </c>
      <c r="C234" s="95" t="s">
        <v>541</v>
      </c>
      <c r="D234" s="93">
        <f t="shared" si="12"/>
        <v>1</v>
      </c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>
        <v>1</v>
      </c>
      <c r="U234" s="94"/>
      <c r="V234" s="94"/>
      <c r="W234" s="121"/>
    </row>
    <row r="235" spans="1:23" ht="22.5">
      <c r="A235" s="8" t="s">
        <v>195</v>
      </c>
      <c r="B235" s="19" t="s">
        <v>425</v>
      </c>
      <c r="C235" s="95" t="s">
        <v>542</v>
      </c>
      <c r="D235" s="93">
        <f t="shared" si="12"/>
        <v>1</v>
      </c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>
        <v>1</v>
      </c>
      <c r="R235" s="65"/>
      <c r="S235" s="65"/>
      <c r="T235" s="65"/>
      <c r="U235" s="65"/>
      <c r="V235" s="65"/>
      <c r="W235" s="121"/>
    </row>
    <row r="236" spans="1:23" ht="22.5">
      <c r="A236" s="8" t="s">
        <v>195</v>
      </c>
      <c r="B236" s="19" t="s">
        <v>425</v>
      </c>
      <c r="C236" s="95" t="s">
        <v>543</v>
      </c>
      <c r="D236" s="93">
        <f t="shared" si="12"/>
        <v>1</v>
      </c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>
        <v>1</v>
      </c>
      <c r="S236" s="94"/>
      <c r="T236" s="94"/>
      <c r="U236" s="94"/>
      <c r="V236" s="94"/>
      <c r="W236" s="121"/>
    </row>
    <row r="237" spans="1:23" ht="31.5" customHeight="1">
      <c r="A237" s="8" t="s">
        <v>195</v>
      </c>
      <c r="B237" s="19" t="s">
        <v>425</v>
      </c>
      <c r="C237" s="95" t="s">
        <v>544</v>
      </c>
      <c r="D237" s="93">
        <f t="shared" si="12"/>
        <v>1</v>
      </c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>
        <v>1</v>
      </c>
      <c r="S237" s="94"/>
      <c r="T237" s="94"/>
      <c r="U237" s="94"/>
      <c r="V237" s="94"/>
      <c r="W237" s="121"/>
    </row>
    <row r="238" spans="1:23" ht="22.5">
      <c r="A238" s="8" t="s">
        <v>195</v>
      </c>
      <c r="B238" s="19" t="s">
        <v>425</v>
      </c>
      <c r="C238" s="95" t="s">
        <v>545</v>
      </c>
      <c r="D238" s="93">
        <f t="shared" si="12"/>
        <v>1</v>
      </c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>
        <v>1</v>
      </c>
      <c r="R238" s="94"/>
      <c r="S238" s="94"/>
      <c r="T238" s="94"/>
      <c r="U238" s="94"/>
      <c r="V238" s="94"/>
      <c r="W238" s="121"/>
    </row>
    <row r="239" spans="1:23" ht="33" customHeight="1">
      <c r="A239" s="8" t="s">
        <v>195</v>
      </c>
      <c r="B239" s="19" t="s">
        <v>425</v>
      </c>
      <c r="C239" s="95" t="s">
        <v>546</v>
      </c>
      <c r="D239" s="93">
        <f t="shared" si="12"/>
        <v>1</v>
      </c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>
        <v>1</v>
      </c>
      <c r="S239" s="94"/>
      <c r="T239" s="94"/>
      <c r="U239" s="94"/>
      <c r="V239" s="94"/>
      <c r="W239" s="121"/>
    </row>
    <row r="240" spans="1:23" ht="34.5" customHeight="1">
      <c r="A240" s="8" t="s">
        <v>195</v>
      </c>
      <c r="B240" s="19" t="s">
        <v>425</v>
      </c>
      <c r="C240" s="95" t="s">
        <v>547</v>
      </c>
      <c r="D240" s="93">
        <f t="shared" si="12"/>
        <v>1</v>
      </c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>
        <v>1</v>
      </c>
      <c r="S240" s="93"/>
      <c r="T240" s="93"/>
      <c r="U240" s="93"/>
      <c r="V240" s="93"/>
      <c r="W240" s="121"/>
    </row>
    <row r="241" spans="1:23" ht="22.5">
      <c r="A241" s="8" t="s">
        <v>195</v>
      </c>
      <c r="B241" s="19" t="s">
        <v>425</v>
      </c>
      <c r="C241" s="95" t="s">
        <v>548</v>
      </c>
      <c r="D241" s="93">
        <f t="shared" si="12"/>
        <v>1</v>
      </c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>
        <v>1</v>
      </c>
      <c r="R241" s="93"/>
      <c r="S241" s="93"/>
      <c r="T241" s="93"/>
      <c r="U241" s="93"/>
      <c r="V241" s="93"/>
      <c r="W241" s="121"/>
    </row>
    <row r="242" spans="1:23" ht="33" customHeight="1">
      <c r="A242" s="8" t="s">
        <v>195</v>
      </c>
      <c r="B242" s="36" t="s">
        <v>432</v>
      </c>
      <c r="C242" s="95" t="s">
        <v>216</v>
      </c>
      <c r="D242" s="93">
        <f>SUM(E242:V242)</f>
        <v>1</v>
      </c>
      <c r="E242" s="94"/>
      <c r="F242" s="94"/>
      <c r="G242" s="94">
        <v>1</v>
      </c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120" t="s">
        <v>557</v>
      </c>
    </row>
    <row r="243" spans="1:23" ht="36" customHeight="1">
      <c r="A243" s="8" t="s">
        <v>195</v>
      </c>
      <c r="B243" s="36" t="s">
        <v>432</v>
      </c>
      <c r="C243" s="95" t="s">
        <v>217</v>
      </c>
      <c r="D243" s="93">
        <f>SUM(E243:V243)</f>
        <v>1</v>
      </c>
      <c r="E243" s="94">
        <v>1</v>
      </c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121"/>
    </row>
    <row r="244" spans="1:23" ht="22.5">
      <c r="A244" s="8" t="s">
        <v>195</v>
      </c>
      <c r="B244" s="33" t="s">
        <v>426</v>
      </c>
      <c r="C244" s="95" t="s">
        <v>549</v>
      </c>
      <c r="D244" s="93">
        <f t="shared" si="12"/>
        <v>1</v>
      </c>
      <c r="E244" s="94"/>
      <c r="F244" s="94"/>
      <c r="G244" s="94">
        <v>1</v>
      </c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120" t="s">
        <v>614</v>
      </c>
    </row>
    <row r="245" spans="1:23" ht="22.5">
      <c r="A245" s="8" t="s">
        <v>195</v>
      </c>
      <c r="B245" s="33" t="s">
        <v>426</v>
      </c>
      <c r="C245" s="95" t="s">
        <v>550</v>
      </c>
      <c r="D245" s="93">
        <f t="shared" si="12"/>
        <v>1</v>
      </c>
      <c r="E245" s="94">
        <v>1</v>
      </c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121"/>
    </row>
    <row r="246" spans="1:23" ht="22.5">
      <c r="A246" s="8" t="s">
        <v>195</v>
      </c>
      <c r="B246" s="33" t="s">
        <v>426</v>
      </c>
      <c r="C246" s="95" t="s">
        <v>551</v>
      </c>
      <c r="D246" s="93">
        <f t="shared" si="12"/>
        <v>1</v>
      </c>
      <c r="E246" s="94"/>
      <c r="F246" s="94"/>
      <c r="G246" s="94"/>
      <c r="H246" s="94"/>
      <c r="I246" s="94"/>
      <c r="J246" s="94"/>
      <c r="K246" s="94">
        <v>1</v>
      </c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121"/>
    </row>
    <row r="247" spans="1:23" ht="22.5">
      <c r="A247" s="8" t="s">
        <v>195</v>
      </c>
      <c r="B247" s="33" t="s">
        <v>426</v>
      </c>
      <c r="C247" s="95" t="s">
        <v>552</v>
      </c>
      <c r="D247" s="93">
        <f t="shared" si="12"/>
        <v>1</v>
      </c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>
        <v>1</v>
      </c>
      <c r="R247" s="94"/>
      <c r="S247" s="94"/>
      <c r="T247" s="94"/>
      <c r="U247" s="94"/>
      <c r="V247" s="94"/>
      <c r="W247" s="121"/>
    </row>
    <row r="248" spans="1:23" ht="22.5">
      <c r="A248" s="8" t="s">
        <v>195</v>
      </c>
      <c r="B248" s="33" t="s">
        <v>426</v>
      </c>
      <c r="C248" s="95" t="s">
        <v>553</v>
      </c>
      <c r="D248" s="93">
        <f t="shared" si="12"/>
        <v>1</v>
      </c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>
        <v>1</v>
      </c>
      <c r="S248" s="94"/>
      <c r="T248" s="94"/>
      <c r="U248" s="94"/>
      <c r="V248" s="94"/>
      <c r="W248" s="121"/>
    </row>
    <row r="249" spans="1:23" ht="22.5">
      <c r="A249" s="8" t="s">
        <v>195</v>
      </c>
      <c r="B249" s="33" t="s">
        <v>426</v>
      </c>
      <c r="C249" s="95" t="s">
        <v>554</v>
      </c>
      <c r="D249" s="93">
        <f t="shared" si="12"/>
        <v>1</v>
      </c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>
        <v>1</v>
      </c>
      <c r="S249" s="94"/>
      <c r="T249" s="94"/>
      <c r="U249" s="94"/>
      <c r="V249" s="94"/>
      <c r="W249" s="121"/>
    </row>
    <row r="250" spans="1:23" ht="22.5">
      <c r="A250" s="8" t="s">
        <v>195</v>
      </c>
      <c r="B250" s="33" t="s">
        <v>426</v>
      </c>
      <c r="C250" s="95" t="s">
        <v>555</v>
      </c>
      <c r="D250" s="93">
        <f t="shared" si="12"/>
        <v>1</v>
      </c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>
        <v>1</v>
      </c>
      <c r="R250" s="94"/>
      <c r="S250" s="94"/>
      <c r="T250" s="94"/>
      <c r="U250" s="94"/>
      <c r="V250" s="94"/>
      <c r="W250" s="121"/>
    </row>
    <row r="251" spans="1:23" ht="22.5">
      <c r="A251" s="8" t="s">
        <v>195</v>
      </c>
      <c r="B251" s="33" t="s">
        <v>426</v>
      </c>
      <c r="C251" s="95" t="s">
        <v>556</v>
      </c>
      <c r="D251" s="93">
        <f t="shared" si="12"/>
        <v>1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>
        <v>1</v>
      </c>
      <c r="R251" s="94"/>
      <c r="S251" s="94"/>
      <c r="T251" s="94"/>
      <c r="U251" s="94"/>
      <c r="V251" s="94"/>
      <c r="W251" s="121"/>
    </row>
    <row r="252" spans="1:23" ht="28.5" customHeight="1">
      <c r="A252" s="8" t="s">
        <v>195</v>
      </c>
      <c r="B252" s="36" t="s">
        <v>433</v>
      </c>
      <c r="C252" s="32" t="s">
        <v>558</v>
      </c>
      <c r="D252" s="93">
        <f t="shared" si="12"/>
        <v>1</v>
      </c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>
        <v>1</v>
      </c>
      <c r="S252" s="94"/>
      <c r="T252" s="94"/>
      <c r="U252" s="94"/>
      <c r="V252" s="94"/>
      <c r="W252" s="120" t="s">
        <v>559</v>
      </c>
    </row>
    <row r="253" spans="1:23" ht="25.5" customHeight="1">
      <c r="A253" s="8" t="s">
        <v>195</v>
      </c>
      <c r="B253" s="36" t="s">
        <v>433</v>
      </c>
      <c r="C253" s="30" t="s">
        <v>215</v>
      </c>
      <c r="D253" s="93">
        <f t="shared" si="12"/>
        <v>1</v>
      </c>
      <c r="E253" s="94"/>
      <c r="F253" s="94"/>
      <c r="G253" s="94">
        <v>1</v>
      </c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121"/>
    </row>
    <row r="254" spans="1:23" ht="26.25" customHeight="1">
      <c r="A254" s="8" t="s">
        <v>195</v>
      </c>
      <c r="B254" s="37" t="s">
        <v>434</v>
      </c>
      <c r="C254" s="30" t="s">
        <v>202</v>
      </c>
      <c r="D254" s="93">
        <f aca="true" t="shared" si="13" ref="D254:D285">SUM(E254:V254)</f>
        <v>1</v>
      </c>
      <c r="E254" s="9">
        <v>1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20" t="s">
        <v>560</v>
      </c>
    </row>
    <row r="255" spans="1:23" ht="25.5" customHeight="1">
      <c r="A255" s="43" t="s">
        <v>195</v>
      </c>
      <c r="B255" s="39" t="s">
        <v>434</v>
      </c>
      <c r="C255" s="44" t="s">
        <v>203</v>
      </c>
      <c r="D255" s="41">
        <f t="shared" si="13"/>
        <v>1</v>
      </c>
      <c r="E255" s="45">
        <v>1</v>
      </c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121"/>
    </row>
    <row r="256" spans="1:23" ht="29.25" customHeight="1">
      <c r="A256" s="43" t="s">
        <v>195</v>
      </c>
      <c r="B256" s="41" t="s">
        <v>414</v>
      </c>
      <c r="C256" s="111" t="s">
        <v>561</v>
      </c>
      <c r="D256" s="41">
        <f t="shared" si="13"/>
        <v>1</v>
      </c>
      <c r="E256" s="52"/>
      <c r="F256" s="52"/>
      <c r="G256" s="52"/>
      <c r="H256" s="52"/>
      <c r="I256" s="52"/>
      <c r="J256" s="52">
        <v>1</v>
      </c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120" t="s">
        <v>615</v>
      </c>
    </row>
    <row r="257" spans="1:23" ht="22.5">
      <c r="A257" s="8" t="s">
        <v>195</v>
      </c>
      <c r="B257" s="33" t="s">
        <v>414</v>
      </c>
      <c r="C257" s="95" t="s">
        <v>562</v>
      </c>
      <c r="D257" s="93">
        <f t="shared" si="13"/>
        <v>1</v>
      </c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>
        <v>1</v>
      </c>
      <c r="W257" s="121"/>
    </row>
    <row r="258" spans="1:23" ht="27.75" customHeight="1">
      <c r="A258" s="8" t="s">
        <v>195</v>
      </c>
      <c r="B258" s="8" t="s">
        <v>417</v>
      </c>
      <c r="C258" s="30" t="s">
        <v>204</v>
      </c>
      <c r="D258" s="93">
        <f>SUM(E258:V258)</f>
        <v>1</v>
      </c>
      <c r="E258" s="9"/>
      <c r="F258" s="9">
        <v>1</v>
      </c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20" t="s">
        <v>564</v>
      </c>
    </row>
    <row r="259" spans="1:23" ht="33.75" customHeight="1">
      <c r="A259" s="8" t="s">
        <v>195</v>
      </c>
      <c r="B259" s="8" t="s">
        <v>417</v>
      </c>
      <c r="C259" s="30" t="s">
        <v>205</v>
      </c>
      <c r="D259" s="93">
        <f>SUM(E259:V259)</f>
        <v>1</v>
      </c>
      <c r="E259" s="9"/>
      <c r="F259" s="9">
        <v>1</v>
      </c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21"/>
    </row>
    <row r="260" spans="1:23" ht="22.5">
      <c r="A260" s="8" t="s">
        <v>195</v>
      </c>
      <c r="B260" s="8" t="s">
        <v>417</v>
      </c>
      <c r="C260" s="30" t="s">
        <v>206</v>
      </c>
      <c r="D260" s="93">
        <f>SUM(E260:V260)</f>
        <v>1</v>
      </c>
      <c r="E260" s="9"/>
      <c r="F260" s="9"/>
      <c r="G260" s="9">
        <v>1</v>
      </c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21"/>
    </row>
    <row r="261" spans="1:23" ht="22.5">
      <c r="A261" s="8" t="s">
        <v>195</v>
      </c>
      <c r="B261" s="33" t="s">
        <v>415</v>
      </c>
      <c r="C261" s="95" t="s">
        <v>196</v>
      </c>
      <c r="D261" s="93">
        <f t="shared" si="13"/>
        <v>1</v>
      </c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>
        <v>1</v>
      </c>
      <c r="R261" s="94"/>
      <c r="S261" s="94"/>
      <c r="T261" s="94"/>
      <c r="U261" s="94"/>
      <c r="V261" s="94"/>
      <c r="W261" s="120" t="s">
        <v>563</v>
      </c>
    </row>
    <row r="262" spans="1:23" ht="22.5">
      <c r="A262" s="8" t="s">
        <v>195</v>
      </c>
      <c r="B262" s="33" t="s">
        <v>416</v>
      </c>
      <c r="C262" s="95" t="s">
        <v>197</v>
      </c>
      <c r="D262" s="93">
        <f t="shared" si="13"/>
        <v>1</v>
      </c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>
        <v>1</v>
      </c>
      <c r="S262" s="94"/>
      <c r="T262" s="94"/>
      <c r="U262" s="94"/>
      <c r="V262" s="94"/>
      <c r="W262" s="121"/>
    </row>
    <row r="263" spans="1:23" ht="22.5">
      <c r="A263" s="8" t="s">
        <v>195</v>
      </c>
      <c r="B263" s="33" t="s">
        <v>415</v>
      </c>
      <c r="C263" s="95" t="s">
        <v>198</v>
      </c>
      <c r="D263" s="93">
        <f t="shared" si="13"/>
        <v>1</v>
      </c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>
        <v>1</v>
      </c>
      <c r="R263" s="94"/>
      <c r="S263" s="94"/>
      <c r="T263" s="94"/>
      <c r="U263" s="94"/>
      <c r="V263" s="94"/>
      <c r="W263" s="121"/>
    </row>
    <row r="264" spans="1:23" ht="22.5">
      <c r="A264" s="8" t="s">
        <v>195</v>
      </c>
      <c r="B264" s="33" t="s">
        <v>415</v>
      </c>
      <c r="C264" s="95" t="s">
        <v>199</v>
      </c>
      <c r="D264" s="93">
        <f t="shared" si="13"/>
        <v>1</v>
      </c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>
        <v>1</v>
      </c>
      <c r="R264" s="94"/>
      <c r="S264" s="94"/>
      <c r="T264" s="94"/>
      <c r="U264" s="94"/>
      <c r="V264" s="94"/>
      <c r="W264" s="121"/>
    </row>
    <row r="265" spans="1:23" ht="22.5">
      <c r="A265" s="8" t="s">
        <v>195</v>
      </c>
      <c r="B265" s="33" t="s">
        <v>415</v>
      </c>
      <c r="C265" s="95" t="s">
        <v>200</v>
      </c>
      <c r="D265" s="93">
        <f t="shared" si="13"/>
        <v>1</v>
      </c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>
        <v>1</v>
      </c>
      <c r="S265" s="94"/>
      <c r="T265" s="94"/>
      <c r="U265" s="94"/>
      <c r="V265" s="94"/>
      <c r="W265" s="121"/>
    </row>
    <row r="266" spans="1:23" ht="22.5">
      <c r="A266" s="8" t="s">
        <v>195</v>
      </c>
      <c r="B266" s="33" t="s">
        <v>415</v>
      </c>
      <c r="C266" s="95" t="s">
        <v>201</v>
      </c>
      <c r="D266" s="93">
        <f t="shared" si="13"/>
        <v>1</v>
      </c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>
        <v>1</v>
      </c>
      <c r="S266" s="94"/>
      <c r="T266" s="94"/>
      <c r="U266" s="94"/>
      <c r="V266" s="94"/>
      <c r="W266" s="121"/>
    </row>
    <row r="267" spans="1:23" ht="30" customHeight="1">
      <c r="A267" s="8" t="s">
        <v>195</v>
      </c>
      <c r="B267" s="33" t="s">
        <v>418</v>
      </c>
      <c r="C267" s="95" t="s">
        <v>207</v>
      </c>
      <c r="D267" s="93">
        <f t="shared" si="13"/>
        <v>1</v>
      </c>
      <c r="E267" s="94"/>
      <c r="F267" s="94">
        <v>1</v>
      </c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120" t="s">
        <v>632</v>
      </c>
    </row>
    <row r="268" spans="1:23" ht="22.5">
      <c r="A268" s="8" t="s">
        <v>195</v>
      </c>
      <c r="B268" s="33" t="s">
        <v>418</v>
      </c>
      <c r="C268" s="95" t="s">
        <v>208</v>
      </c>
      <c r="D268" s="93">
        <f t="shared" si="13"/>
        <v>1</v>
      </c>
      <c r="E268" s="94">
        <v>1</v>
      </c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121"/>
    </row>
    <row r="269" spans="1:23" ht="27.75" customHeight="1">
      <c r="A269" s="8" t="s">
        <v>195</v>
      </c>
      <c r="B269" s="33" t="s">
        <v>419</v>
      </c>
      <c r="C269" s="95" t="s">
        <v>209</v>
      </c>
      <c r="D269" s="93">
        <f t="shared" si="13"/>
        <v>1</v>
      </c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>
        <v>1</v>
      </c>
      <c r="R269" s="94"/>
      <c r="S269" s="94"/>
      <c r="T269" s="94"/>
      <c r="U269" s="94"/>
      <c r="V269" s="94"/>
      <c r="W269" s="120" t="s">
        <v>589</v>
      </c>
    </row>
    <row r="270" spans="1:23" ht="27" customHeight="1">
      <c r="A270" s="8" t="s">
        <v>195</v>
      </c>
      <c r="B270" s="33" t="s">
        <v>419</v>
      </c>
      <c r="C270" s="95" t="s">
        <v>210</v>
      </c>
      <c r="D270" s="93">
        <f t="shared" si="13"/>
        <v>1</v>
      </c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>
        <v>1</v>
      </c>
      <c r="R270" s="94"/>
      <c r="S270" s="94"/>
      <c r="T270" s="94"/>
      <c r="U270" s="94"/>
      <c r="V270" s="94"/>
      <c r="W270" s="121"/>
    </row>
    <row r="271" spans="1:23" ht="30.75" customHeight="1">
      <c r="A271" s="8" t="s">
        <v>195</v>
      </c>
      <c r="B271" s="33" t="s">
        <v>419</v>
      </c>
      <c r="C271" s="95" t="s">
        <v>211</v>
      </c>
      <c r="D271" s="93">
        <f t="shared" si="13"/>
        <v>2</v>
      </c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>
        <v>1</v>
      </c>
      <c r="R271" s="94">
        <v>1</v>
      </c>
      <c r="S271" s="94"/>
      <c r="T271" s="94"/>
      <c r="U271" s="94"/>
      <c r="V271" s="94"/>
      <c r="W271" s="121"/>
    </row>
    <row r="272" spans="1:23" ht="33.75" customHeight="1">
      <c r="A272" s="8" t="s">
        <v>195</v>
      </c>
      <c r="B272" s="33" t="s">
        <v>419</v>
      </c>
      <c r="C272" s="95" t="s">
        <v>212</v>
      </c>
      <c r="D272" s="93">
        <f t="shared" si="13"/>
        <v>2</v>
      </c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>
        <v>1</v>
      </c>
      <c r="R272" s="94">
        <v>1</v>
      </c>
      <c r="S272" s="94"/>
      <c r="T272" s="94"/>
      <c r="U272" s="94"/>
      <c r="V272" s="94"/>
      <c r="W272" s="121"/>
    </row>
    <row r="273" spans="1:23" ht="27" customHeight="1">
      <c r="A273" s="8" t="s">
        <v>195</v>
      </c>
      <c r="B273" s="33" t="s">
        <v>419</v>
      </c>
      <c r="C273" s="95" t="s">
        <v>213</v>
      </c>
      <c r="D273" s="93">
        <f t="shared" si="13"/>
        <v>1</v>
      </c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>
        <v>1</v>
      </c>
      <c r="S273" s="94"/>
      <c r="T273" s="94"/>
      <c r="U273" s="94"/>
      <c r="V273" s="94"/>
      <c r="W273" s="121"/>
    </row>
    <row r="274" spans="1:23" ht="22.5">
      <c r="A274" s="8" t="s">
        <v>195</v>
      </c>
      <c r="B274" s="33" t="s">
        <v>419</v>
      </c>
      <c r="C274" s="95" t="s">
        <v>214</v>
      </c>
      <c r="D274" s="93">
        <f t="shared" si="13"/>
        <v>1</v>
      </c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>
        <v>1</v>
      </c>
      <c r="S274" s="94"/>
      <c r="T274" s="94"/>
      <c r="U274" s="94"/>
      <c r="V274" s="94"/>
      <c r="W274" s="121"/>
    </row>
    <row r="275" spans="1:23" ht="36" customHeight="1">
      <c r="A275" s="8" t="s">
        <v>195</v>
      </c>
      <c r="B275" s="33" t="s">
        <v>420</v>
      </c>
      <c r="C275" s="95" t="s">
        <v>565</v>
      </c>
      <c r="D275" s="93">
        <f t="shared" si="13"/>
        <v>1</v>
      </c>
      <c r="E275" s="94"/>
      <c r="F275" s="94">
        <v>1</v>
      </c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120" t="s">
        <v>616</v>
      </c>
    </row>
    <row r="276" spans="1:23" ht="24.75" customHeight="1">
      <c r="A276" s="8" t="s">
        <v>195</v>
      </c>
      <c r="B276" s="33" t="s">
        <v>420</v>
      </c>
      <c r="C276" s="95" t="s">
        <v>566</v>
      </c>
      <c r="D276" s="93">
        <f t="shared" si="13"/>
        <v>1</v>
      </c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>
        <v>1</v>
      </c>
      <c r="R276" s="94"/>
      <c r="S276" s="94"/>
      <c r="T276" s="94"/>
      <c r="U276" s="94"/>
      <c r="V276" s="94"/>
      <c r="W276" s="121"/>
    </row>
    <row r="277" spans="1:23" ht="22.5">
      <c r="A277" s="8" t="s">
        <v>195</v>
      </c>
      <c r="B277" s="16" t="s">
        <v>421</v>
      </c>
      <c r="C277" s="64" t="s">
        <v>218</v>
      </c>
      <c r="D277" s="93">
        <f t="shared" si="13"/>
        <v>1</v>
      </c>
      <c r="E277" s="65">
        <v>1</v>
      </c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122" t="s">
        <v>567</v>
      </c>
    </row>
    <row r="278" spans="1:23" ht="22.5">
      <c r="A278" s="8" t="s">
        <v>195</v>
      </c>
      <c r="B278" s="16" t="s">
        <v>421</v>
      </c>
      <c r="C278" s="64" t="s">
        <v>219</v>
      </c>
      <c r="D278" s="93">
        <f t="shared" si="13"/>
        <v>1</v>
      </c>
      <c r="E278" s="65"/>
      <c r="F278" s="65">
        <v>1</v>
      </c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123"/>
    </row>
    <row r="279" spans="1:23" ht="22.5">
      <c r="A279" s="8" t="s">
        <v>195</v>
      </c>
      <c r="B279" s="16" t="s">
        <v>421</v>
      </c>
      <c r="C279" s="64" t="s">
        <v>220</v>
      </c>
      <c r="D279" s="93">
        <f t="shared" si="13"/>
        <v>1</v>
      </c>
      <c r="E279" s="65"/>
      <c r="F279" s="65"/>
      <c r="G279" s="65">
        <v>1</v>
      </c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123"/>
    </row>
    <row r="280" spans="1:23" ht="22.5">
      <c r="A280" s="8" t="s">
        <v>195</v>
      </c>
      <c r="B280" s="16" t="s">
        <v>421</v>
      </c>
      <c r="C280" s="64" t="s">
        <v>221</v>
      </c>
      <c r="D280" s="93">
        <f t="shared" si="13"/>
        <v>1</v>
      </c>
      <c r="E280" s="65"/>
      <c r="F280" s="65"/>
      <c r="G280" s="65"/>
      <c r="H280" s="65"/>
      <c r="I280" s="65"/>
      <c r="J280" s="65"/>
      <c r="K280" s="65">
        <v>1</v>
      </c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124"/>
    </row>
    <row r="281" spans="1:23" ht="22.5">
      <c r="A281" s="8" t="s">
        <v>195</v>
      </c>
      <c r="B281" s="33" t="s">
        <v>423</v>
      </c>
      <c r="C281" s="95" t="s">
        <v>230</v>
      </c>
      <c r="D281" s="93">
        <f t="shared" si="13"/>
        <v>1</v>
      </c>
      <c r="E281" s="94">
        <v>1</v>
      </c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120" t="s">
        <v>568</v>
      </c>
    </row>
    <row r="282" spans="1:23" ht="22.5">
      <c r="A282" s="8" t="s">
        <v>195</v>
      </c>
      <c r="B282" s="33" t="s">
        <v>423</v>
      </c>
      <c r="C282" s="95" t="s">
        <v>231</v>
      </c>
      <c r="D282" s="93">
        <f t="shared" si="13"/>
        <v>1</v>
      </c>
      <c r="E282" s="94"/>
      <c r="F282" s="94">
        <v>1</v>
      </c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121"/>
    </row>
    <row r="283" spans="1:23" ht="22.5">
      <c r="A283" s="8" t="s">
        <v>195</v>
      </c>
      <c r="B283" s="33" t="s">
        <v>423</v>
      </c>
      <c r="C283" s="95" t="s">
        <v>232</v>
      </c>
      <c r="D283" s="93">
        <f t="shared" si="13"/>
        <v>1</v>
      </c>
      <c r="E283" s="94">
        <v>1</v>
      </c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121"/>
    </row>
    <row r="284" spans="1:23" ht="22.5">
      <c r="A284" s="8" t="s">
        <v>195</v>
      </c>
      <c r="B284" s="33" t="s">
        <v>423</v>
      </c>
      <c r="C284" s="95" t="s">
        <v>233</v>
      </c>
      <c r="D284" s="93">
        <f t="shared" si="13"/>
        <v>1</v>
      </c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>
        <v>1</v>
      </c>
      <c r="R284" s="94"/>
      <c r="S284" s="94"/>
      <c r="T284" s="94"/>
      <c r="U284" s="94"/>
      <c r="V284" s="94"/>
      <c r="W284" s="121"/>
    </row>
    <row r="285" spans="1:23" ht="22.5">
      <c r="A285" s="8" t="s">
        <v>195</v>
      </c>
      <c r="B285" s="36" t="s">
        <v>431</v>
      </c>
      <c r="C285" s="95" t="s">
        <v>222</v>
      </c>
      <c r="D285" s="93">
        <f t="shared" si="13"/>
        <v>1</v>
      </c>
      <c r="E285" s="94"/>
      <c r="F285" s="94">
        <v>1</v>
      </c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122" t="s">
        <v>590</v>
      </c>
    </row>
    <row r="286" spans="1:23" ht="22.5">
      <c r="A286" s="8" t="s">
        <v>195</v>
      </c>
      <c r="B286" s="36" t="s">
        <v>431</v>
      </c>
      <c r="C286" s="95" t="s">
        <v>223</v>
      </c>
      <c r="D286" s="93">
        <f aca="true" t="shared" si="14" ref="D286:D295">SUM(E286:V286)</f>
        <v>1</v>
      </c>
      <c r="E286" s="94"/>
      <c r="F286" s="94"/>
      <c r="G286" s="94">
        <v>1</v>
      </c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123"/>
    </row>
    <row r="287" spans="1:23" ht="22.5">
      <c r="A287" s="8" t="s">
        <v>195</v>
      </c>
      <c r="B287" s="36" t="s">
        <v>431</v>
      </c>
      <c r="C287" s="95" t="s">
        <v>224</v>
      </c>
      <c r="D287" s="93">
        <f t="shared" si="14"/>
        <v>1</v>
      </c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>
        <v>1</v>
      </c>
      <c r="T287" s="94"/>
      <c r="U287" s="94"/>
      <c r="V287" s="94"/>
      <c r="W287" s="123"/>
    </row>
    <row r="288" spans="1:23" ht="22.5">
      <c r="A288" s="8" t="s">
        <v>195</v>
      </c>
      <c r="B288" s="36" t="s">
        <v>431</v>
      </c>
      <c r="C288" s="95" t="s">
        <v>225</v>
      </c>
      <c r="D288" s="93">
        <f t="shared" si="14"/>
        <v>1</v>
      </c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>
        <v>1</v>
      </c>
      <c r="R288" s="94"/>
      <c r="S288" s="94"/>
      <c r="T288" s="94"/>
      <c r="U288" s="94"/>
      <c r="V288" s="94"/>
      <c r="W288" s="124"/>
    </row>
    <row r="289" spans="1:23" ht="22.5">
      <c r="A289" s="8" t="s">
        <v>195</v>
      </c>
      <c r="B289" s="36" t="s">
        <v>430</v>
      </c>
      <c r="C289" s="95" t="s">
        <v>226</v>
      </c>
      <c r="D289" s="93">
        <f t="shared" si="14"/>
        <v>1</v>
      </c>
      <c r="E289" s="94"/>
      <c r="F289" s="94"/>
      <c r="G289" s="94"/>
      <c r="H289" s="94"/>
      <c r="I289" s="94"/>
      <c r="J289" s="94"/>
      <c r="K289" s="94">
        <v>1</v>
      </c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120" t="s">
        <v>569</v>
      </c>
    </row>
    <row r="290" spans="1:23" ht="22.5">
      <c r="A290" s="8" t="s">
        <v>195</v>
      </c>
      <c r="B290" s="36" t="s">
        <v>430</v>
      </c>
      <c r="C290" s="95" t="s">
        <v>227</v>
      </c>
      <c r="D290" s="93">
        <f t="shared" si="14"/>
        <v>1</v>
      </c>
      <c r="E290" s="94"/>
      <c r="F290" s="94"/>
      <c r="G290" s="94">
        <v>1</v>
      </c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121"/>
    </row>
    <row r="291" spans="1:23" ht="22.5">
      <c r="A291" s="8" t="s">
        <v>195</v>
      </c>
      <c r="B291" s="36" t="s">
        <v>430</v>
      </c>
      <c r="C291" s="95" t="s">
        <v>228</v>
      </c>
      <c r="D291" s="93">
        <f t="shared" si="14"/>
        <v>1</v>
      </c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>
        <v>1</v>
      </c>
      <c r="S291" s="94"/>
      <c r="T291" s="94"/>
      <c r="U291" s="94"/>
      <c r="V291" s="94"/>
      <c r="W291" s="121"/>
    </row>
    <row r="292" spans="1:23" ht="22.5">
      <c r="A292" s="8" t="s">
        <v>195</v>
      </c>
      <c r="B292" s="36" t="s">
        <v>430</v>
      </c>
      <c r="C292" s="95" t="s">
        <v>229</v>
      </c>
      <c r="D292" s="93">
        <f t="shared" si="14"/>
        <v>1</v>
      </c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>
        <v>1</v>
      </c>
      <c r="R292" s="94"/>
      <c r="S292" s="94"/>
      <c r="T292" s="94"/>
      <c r="U292" s="94"/>
      <c r="V292" s="94"/>
      <c r="W292" s="121"/>
    </row>
    <row r="293" spans="1:23" ht="22.5">
      <c r="A293" s="8" t="s">
        <v>195</v>
      </c>
      <c r="B293" s="33" t="s">
        <v>422</v>
      </c>
      <c r="C293" s="95" t="s">
        <v>570</v>
      </c>
      <c r="D293" s="93">
        <f t="shared" si="14"/>
        <v>1</v>
      </c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3"/>
      <c r="R293" s="94">
        <v>1</v>
      </c>
      <c r="S293" s="94"/>
      <c r="T293" s="94"/>
      <c r="U293" s="94"/>
      <c r="V293" s="94"/>
      <c r="W293" s="120" t="s">
        <v>571</v>
      </c>
    </row>
    <row r="294" spans="1:23" ht="22.5">
      <c r="A294" s="8" t="s">
        <v>195</v>
      </c>
      <c r="B294" s="33" t="s">
        <v>422</v>
      </c>
      <c r="C294" s="95" t="s">
        <v>572</v>
      </c>
      <c r="D294" s="93">
        <f t="shared" si="14"/>
        <v>1</v>
      </c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>
        <v>1</v>
      </c>
      <c r="R294" s="94"/>
      <c r="S294" s="94"/>
      <c r="T294" s="94"/>
      <c r="U294" s="94"/>
      <c r="V294" s="94"/>
      <c r="W294" s="121"/>
    </row>
    <row r="295" spans="1:23" ht="22.5">
      <c r="A295" s="8" t="s">
        <v>195</v>
      </c>
      <c r="B295" s="33" t="s">
        <v>422</v>
      </c>
      <c r="C295" s="95" t="s">
        <v>573</v>
      </c>
      <c r="D295" s="93">
        <f t="shared" si="14"/>
        <v>1</v>
      </c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3"/>
      <c r="R295" s="94">
        <v>1</v>
      </c>
      <c r="S295" s="94"/>
      <c r="T295" s="94"/>
      <c r="U295" s="94"/>
      <c r="V295" s="94"/>
      <c r="W295" s="121"/>
    </row>
    <row r="296" spans="1:23" ht="51.75" customHeight="1">
      <c r="A296" s="33" t="s">
        <v>239</v>
      </c>
      <c r="B296" s="33" t="s">
        <v>389</v>
      </c>
      <c r="C296" s="86" t="s">
        <v>240</v>
      </c>
      <c r="D296" s="87">
        <f aca="true" t="shared" si="15" ref="D296:D329">SUM(E296:V296)</f>
        <v>1</v>
      </c>
      <c r="E296" s="88">
        <v>1</v>
      </c>
      <c r="F296" s="88"/>
      <c r="G296" s="88"/>
      <c r="H296" s="88"/>
      <c r="I296" s="88"/>
      <c r="J296" s="88"/>
      <c r="K296" s="88"/>
      <c r="L296" s="88"/>
      <c r="M296" s="88"/>
      <c r="N296" s="88"/>
      <c r="O296" s="88"/>
      <c r="P296" s="88"/>
      <c r="Q296" s="88"/>
      <c r="R296" s="88"/>
      <c r="S296" s="88"/>
      <c r="T296" s="88"/>
      <c r="U296" s="88"/>
      <c r="V296" s="88"/>
      <c r="W296" s="102" t="s">
        <v>517</v>
      </c>
    </row>
    <row r="297" spans="1:23" ht="31.5" customHeight="1">
      <c r="A297" s="33" t="s">
        <v>239</v>
      </c>
      <c r="B297" s="35" t="s">
        <v>241</v>
      </c>
      <c r="C297" s="86" t="s">
        <v>242</v>
      </c>
      <c r="D297" s="87">
        <f t="shared" si="15"/>
        <v>1</v>
      </c>
      <c r="E297" s="88"/>
      <c r="F297" s="88"/>
      <c r="G297" s="88"/>
      <c r="H297" s="88"/>
      <c r="I297" s="88">
        <v>1</v>
      </c>
      <c r="J297" s="88"/>
      <c r="K297" s="88"/>
      <c r="L297" s="88"/>
      <c r="M297" s="88"/>
      <c r="N297" s="88"/>
      <c r="O297" s="88"/>
      <c r="P297" s="88"/>
      <c r="Q297" s="88"/>
      <c r="R297" s="88"/>
      <c r="S297" s="88"/>
      <c r="T297" s="88"/>
      <c r="U297" s="88"/>
      <c r="V297" s="88"/>
      <c r="W297" s="151" t="s">
        <v>617</v>
      </c>
    </row>
    <row r="298" spans="1:23" ht="33" customHeight="1">
      <c r="A298" s="33" t="s">
        <v>239</v>
      </c>
      <c r="B298" s="35" t="s">
        <v>241</v>
      </c>
      <c r="C298" s="86" t="s">
        <v>243</v>
      </c>
      <c r="D298" s="87">
        <f t="shared" si="15"/>
        <v>1</v>
      </c>
      <c r="E298" s="88">
        <v>1</v>
      </c>
      <c r="F298" s="88"/>
      <c r="G298" s="88"/>
      <c r="H298" s="88"/>
      <c r="I298" s="88"/>
      <c r="J298" s="88"/>
      <c r="K298" s="88"/>
      <c r="L298" s="88"/>
      <c r="M298" s="88"/>
      <c r="N298" s="88"/>
      <c r="O298" s="88"/>
      <c r="P298" s="88"/>
      <c r="Q298" s="88"/>
      <c r="R298" s="88"/>
      <c r="S298" s="88"/>
      <c r="T298" s="88"/>
      <c r="U298" s="88"/>
      <c r="V298" s="88"/>
      <c r="W298" s="152"/>
    </row>
    <row r="299" spans="1:23" ht="48.75" customHeight="1">
      <c r="A299" s="33" t="s">
        <v>239</v>
      </c>
      <c r="B299" s="33" t="s">
        <v>390</v>
      </c>
      <c r="C299" s="86" t="s">
        <v>244</v>
      </c>
      <c r="D299" s="87">
        <f t="shared" si="15"/>
        <v>1</v>
      </c>
      <c r="E299" s="88"/>
      <c r="F299" s="88">
        <v>1</v>
      </c>
      <c r="G299" s="88"/>
      <c r="H299" s="88"/>
      <c r="I299" s="88"/>
      <c r="J299" s="88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101" t="s">
        <v>518</v>
      </c>
    </row>
    <row r="300" spans="1:23" ht="30.75" customHeight="1">
      <c r="A300" s="33" t="s">
        <v>239</v>
      </c>
      <c r="B300" s="35" t="s">
        <v>391</v>
      </c>
      <c r="C300" s="86" t="s">
        <v>245</v>
      </c>
      <c r="D300" s="87">
        <f t="shared" si="15"/>
        <v>1</v>
      </c>
      <c r="E300" s="88">
        <v>1</v>
      </c>
      <c r="F300" s="88"/>
      <c r="G300" s="88"/>
      <c r="H300" s="88"/>
      <c r="I300" s="88"/>
      <c r="J300" s="88"/>
      <c r="K300" s="88"/>
      <c r="L300" s="88"/>
      <c r="M300" s="88"/>
      <c r="N300" s="88"/>
      <c r="O300" s="88"/>
      <c r="P300" s="88"/>
      <c r="Q300" s="88"/>
      <c r="R300" s="88"/>
      <c r="S300" s="88"/>
      <c r="T300" s="88"/>
      <c r="U300" s="88"/>
      <c r="V300" s="88"/>
      <c r="W300" s="143" t="s">
        <v>519</v>
      </c>
    </row>
    <row r="301" spans="1:23" ht="24" customHeight="1">
      <c r="A301" s="33" t="s">
        <v>239</v>
      </c>
      <c r="B301" s="35" t="s">
        <v>391</v>
      </c>
      <c r="C301" s="86" t="s">
        <v>246</v>
      </c>
      <c r="D301" s="87">
        <f t="shared" si="15"/>
        <v>1</v>
      </c>
      <c r="E301" s="88"/>
      <c r="F301" s="88">
        <v>1</v>
      </c>
      <c r="G301" s="88"/>
      <c r="H301" s="88"/>
      <c r="I301" s="88"/>
      <c r="J301" s="88"/>
      <c r="K301" s="88"/>
      <c r="L301" s="88"/>
      <c r="M301" s="88"/>
      <c r="N301" s="88"/>
      <c r="O301" s="88"/>
      <c r="P301" s="88"/>
      <c r="Q301" s="88"/>
      <c r="R301" s="88"/>
      <c r="S301" s="88"/>
      <c r="T301" s="88"/>
      <c r="U301" s="88"/>
      <c r="V301" s="88"/>
      <c r="W301" s="142"/>
    </row>
    <row r="302" spans="1:23" ht="24" customHeight="1">
      <c r="A302" s="33" t="s">
        <v>239</v>
      </c>
      <c r="B302" s="35" t="s">
        <v>392</v>
      </c>
      <c r="C302" s="86" t="s">
        <v>247</v>
      </c>
      <c r="D302" s="87">
        <f t="shared" si="15"/>
        <v>1</v>
      </c>
      <c r="E302" s="88"/>
      <c r="F302" s="88"/>
      <c r="G302" s="88"/>
      <c r="H302" s="88"/>
      <c r="I302" s="88"/>
      <c r="J302" s="88"/>
      <c r="K302" s="88">
        <v>1</v>
      </c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143" t="s">
        <v>520</v>
      </c>
    </row>
    <row r="303" spans="1:23" ht="19.5" customHeight="1">
      <c r="A303" s="33" t="s">
        <v>239</v>
      </c>
      <c r="B303" s="35" t="s">
        <v>392</v>
      </c>
      <c r="C303" s="86" t="s">
        <v>248</v>
      </c>
      <c r="D303" s="87">
        <f t="shared" si="15"/>
        <v>1</v>
      </c>
      <c r="E303" s="88"/>
      <c r="F303" s="88"/>
      <c r="G303" s="88"/>
      <c r="H303" s="88"/>
      <c r="I303" s="88"/>
      <c r="J303" s="88"/>
      <c r="K303" s="88">
        <v>1</v>
      </c>
      <c r="L303" s="88"/>
      <c r="M303" s="88"/>
      <c r="N303" s="88"/>
      <c r="O303" s="88"/>
      <c r="P303" s="88"/>
      <c r="Q303" s="88"/>
      <c r="R303" s="88"/>
      <c r="S303" s="88"/>
      <c r="T303" s="88"/>
      <c r="U303" s="88"/>
      <c r="V303" s="88"/>
      <c r="W303" s="142"/>
    </row>
    <row r="304" spans="1:23" ht="23.25" customHeight="1">
      <c r="A304" s="33" t="s">
        <v>239</v>
      </c>
      <c r="B304" s="35" t="s">
        <v>392</v>
      </c>
      <c r="C304" s="86" t="s">
        <v>249</v>
      </c>
      <c r="D304" s="87">
        <f t="shared" si="15"/>
        <v>1</v>
      </c>
      <c r="E304" s="88">
        <v>1</v>
      </c>
      <c r="F304" s="88"/>
      <c r="G304" s="88"/>
      <c r="H304" s="88"/>
      <c r="I304" s="88"/>
      <c r="J304" s="88"/>
      <c r="K304" s="88"/>
      <c r="L304" s="88"/>
      <c r="M304" s="88"/>
      <c r="N304" s="88"/>
      <c r="O304" s="88"/>
      <c r="P304" s="88"/>
      <c r="Q304" s="88"/>
      <c r="R304" s="88"/>
      <c r="S304" s="88"/>
      <c r="T304" s="88"/>
      <c r="U304" s="88"/>
      <c r="V304" s="88"/>
      <c r="W304" s="142"/>
    </row>
    <row r="305" spans="1:23" ht="45">
      <c r="A305" s="33" t="s">
        <v>239</v>
      </c>
      <c r="B305" s="33" t="s">
        <v>393</v>
      </c>
      <c r="C305" s="86" t="s">
        <v>250</v>
      </c>
      <c r="D305" s="87">
        <f t="shared" si="15"/>
        <v>1</v>
      </c>
      <c r="E305" s="88"/>
      <c r="F305" s="88"/>
      <c r="G305" s="88">
        <v>1</v>
      </c>
      <c r="H305" s="88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109" t="s">
        <v>618</v>
      </c>
    </row>
    <row r="306" spans="1:23" ht="45">
      <c r="A306" s="33" t="s">
        <v>239</v>
      </c>
      <c r="B306" s="33" t="s">
        <v>394</v>
      </c>
      <c r="C306" s="86" t="s">
        <v>251</v>
      </c>
      <c r="D306" s="87">
        <f t="shared" si="15"/>
        <v>1</v>
      </c>
      <c r="E306" s="88">
        <v>1</v>
      </c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110" t="s">
        <v>619</v>
      </c>
    </row>
    <row r="307" spans="1:23" ht="22.5">
      <c r="A307" s="6" t="s">
        <v>239</v>
      </c>
      <c r="B307" s="34" t="s">
        <v>395</v>
      </c>
      <c r="C307" s="82" t="s">
        <v>252</v>
      </c>
      <c r="D307" s="87">
        <f t="shared" si="15"/>
        <v>1</v>
      </c>
      <c r="E307" s="90"/>
      <c r="F307" s="90"/>
      <c r="G307" s="90"/>
      <c r="H307" s="90"/>
      <c r="I307" s="90">
        <v>1</v>
      </c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143" t="s">
        <v>521</v>
      </c>
    </row>
    <row r="308" spans="1:23" ht="13.5">
      <c r="A308" s="6" t="s">
        <v>239</v>
      </c>
      <c r="B308" s="34" t="s">
        <v>395</v>
      </c>
      <c r="C308" s="82" t="s">
        <v>253</v>
      </c>
      <c r="D308" s="87">
        <f t="shared" si="15"/>
        <v>1</v>
      </c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>
        <v>1</v>
      </c>
      <c r="S308" s="90"/>
      <c r="T308" s="90"/>
      <c r="U308" s="90"/>
      <c r="V308" s="90"/>
      <c r="W308" s="142"/>
    </row>
    <row r="309" spans="1:23" ht="22.5">
      <c r="A309" s="6" t="s">
        <v>239</v>
      </c>
      <c r="B309" s="34" t="s">
        <v>395</v>
      </c>
      <c r="C309" s="82" t="s">
        <v>254</v>
      </c>
      <c r="D309" s="87">
        <f t="shared" si="15"/>
        <v>1</v>
      </c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>
        <v>1</v>
      </c>
      <c r="R309" s="90"/>
      <c r="S309" s="90"/>
      <c r="T309" s="90"/>
      <c r="U309" s="90"/>
      <c r="V309" s="90"/>
      <c r="W309" s="142"/>
    </row>
    <row r="310" spans="1:23" ht="13.5">
      <c r="A310" s="6" t="s">
        <v>239</v>
      </c>
      <c r="B310" s="34" t="s">
        <v>396</v>
      </c>
      <c r="C310" s="86" t="s">
        <v>255</v>
      </c>
      <c r="D310" s="87">
        <f t="shared" si="15"/>
        <v>1</v>
      </c>
      <c r="E310" s="88"/>
      <c r="F310" s="88"/>
      <c r="G310" s="88">
        <v>1</v>
      </c>
      <c r="H310" s="88"/>
      <c r="I310" s="88"/>
      <c r="J310" s="88"/>
      <c r="K310" s="88"/>
      <c r="L310" s="88"/>
      <c r="M310" s="88"/>
      <c r="N310" s="88"/>
      <c r="O310" s="88"/>
      <c r="P310" s="88"/>
      <c r="Q310" s="88"/>
      <c r="R310" s="88"/>
      <c r="S310" s="88"/>
      <c r="T310" s="88"/>
      <c r="U310" s="88"/>
      <c r="V310" s="88"/>
      <c r="W310" s="143" t="s">
        <v>522</v>
      </c>
    </row>
    <row r="311" spans="1:23" ht="13.5">
      <c r="A311" s="6" t="s">
        <v>239</v>
      </c>
      <c r="B311" s="34" t="s">
        <v>396</v>
      </c>
      <c r="C311" s="86" t="s">
        <v>256</v>
      </c>
      <c r="D311" s="87">
        <f t="shared" si="15"/>
        <v>1</v>
      </c>
      <c r="E311" s="88"/>
      <c r="F311" s="88"/>
      <c r="G311" s="88">
        <v>1</v>
      </c>
      <c r="H311" s="88"/>
      <c r="I311" s="88"/>
      <c r="J311" s="88"/>
      <c r="K311" s="88"/>
      <c r="L311" s="88"/>
      <c r="M311" s="88"/>
      <c r="N311" s="88"/>
      <c r="O311" s="88"/>
      <c r="P311" s="88"/>
      <c r="Q311" s="88"/>
      <c r="R311" s="88"/>
      <c r="S311" s="88"/>
      <c r="T311" s="88"/>
      <c r="U311" s="88"/>
      <c r="V311" s="88"/>
      <c r="W311" s="142"/>
    </row>
    <row r="312" spans="1:23" ht="13.5">
      <c r="A312" s="6" t="s">
        <v>239</v>
      </c>
      <c r="B312" s="34" t="s">
        <v>396</v>
      </c>
      <c r="C312" s="86" t="s">
        <v>257</v>
      </c>
      <c r="D312" s="87">
        <f t="shared" si="15"/>
        <v>1</v>
      </c>
      <c r="E312" s="88"/>
      <c r="F312" s="88"/>
      <c r="G312" s="88">
        <v>1</v>
      </c>
      <c r="H312" s="88"/>
      <c r="I312" s="88"/>
      <c r="J312" s="88"/>
      <c r="K312" s="88"/>
      <c r="L312" s="88"/>
      <c r="M312" s="88"/>
      <c r="N312" s="88"/>
      <c r="O312" s="88"/>
      <c r="P312" s="88"/>
      <c r="Q312" s="88"/>
      <c r="R312" s="88"/>
      <c r="S312" s="88"/>
      <c r="T312" s="88"/>
      <c r="U312" s="88"/>
      <c r="V312" s="88"/>
      <c r="W312" s="142"/>
    </row>
    <row r="313" spans="1:23" ht="22.5">
      <c r="A313" s="6" t="s">
        <v>239</v>
      </c>
      <c r="B313" s="34" t="s">
        <v>396</v>
      </c>
      <c r="C313" s="86" t="s">
        <v>258</v>
      </c>
      <c r="D313" s="87">
        <f t="shared" si="15"/>
        <v>1</v>
      </c>
      <c r="E313" s="88"/>
      <c r="F313" s="88"/>
      <c r="G313" s="88">
        <v>1</v>
      </c>
      <c r="H313" s="88"/>
      <c r="I313" s="88"/>
      <c r="J313" s="88"/>
      <c r="K313" s="88"/>
      <c r="L313" s="88"/>
      <c r="M313" s="88"/>
      <c r="N313" s="88"/>
      <c r="O313" s="88"/>
      <c r="P313" s="88"/>
      <c r="Q313" s="88"/>
      <c r="R313" s="88"/>
      <c r="S313" s="88"/>
      <c r="T313" s="88"/>
      <c r="U313" s="88"/>
      <c r="V313" s="88"/>
      <c r="W313" s="142"/>
    </row>
    <row r="314" spans="1:23" ht="22.5">
      <c r="A314" s="6" t="s">
        <v>239</v>
      </c>
      <c r="B314" s="34" t="s">
        <v>396</v>
      </c>
      <c r="C314" s="86" t="s">
        <v>259</v>
      </c>
      <c r="D314" s="87">
        <f t="shared" si="15"/>
        <v>1</v>
      </c>
      <c r="E314" s="88"/>
      <c r="F314" s="88"/>
      <c r="G314" s="88">
        <v>1</v>
      </c>
      <c r="H314" s="88"/>
      <c r="I314" s="88"/>
      <c r="J314" s="88"/>
      <c r="K314" s="88"/>
      <c r="L314" s="88"/>
      <c r="M314" s="88"/>
      <c r="N314" s="88"/>
      <c r="O314" s="88"/>
      <c r="P314" s="88"/>
      <c r="Q314" s="88"/>
      <c r="R314" s="88"/>
      <c r="S314" s="88"/>
      <c r="T314" s="88"/>
      <c r="U314" s="88"/>
      <c r="V314" s="88"/>
      <c r="W314" s="142"/>
    </row>
    <row r="315" spans="1:23" ht="13.5">
      <c r="A315" s="6" t="s">
        <v>239</v>
      </c>
      <c r="B315" s="35" t="s">
        <v>397</v>
      </c>
      <c r="C315" s="86" t="s">
        <v>260</v>
      </c>
      <c r="D315" s="87">
        <f t="shared" si="15"/>
        <v>1</v>
      </c>
      <c r="E315" s="88">
        <v>1</v>
      </c>
      <c r="F315" s="88"/>
      <c r="G315" s="88"/>
      <c r="H315" s="88"/>
      <c r="I315" s="88"/>
      <c r="J315" s="88"/>
      <c r="K315" s="88"/>
      <c r="L315" s="88"/>
      <c r="M315" s="88"/>
      <c r="N315" s="88"/>
      <c r="O315" s="88"/>
      <c r="P315" s="88"/>
      <c r="Q315" s="88"/>
      <c r="R315" s="88"/>
      <c r="S315" s="88"/>
      <c r="T315" s="88"/>
      <c r="U315" s="88"/>
      <c r="V315" s="88"/>
      <c r="W315" s="153" t="s">
        <v>523</v>
      </c>
    </row>
    <row r="316" spans="1:23" ht="22.5">
      <c r="A316" s="6" t="s">
        <v>239</v>
      </c>
      <c r="B316" s="35" t="s">
        <v>397</v>
      </c>
      <c r="C316" s="86" t="s">
        <v>261</v>
      </c>
      <c r="D316" s="87">
        <f t="shared" si="15"/>
        <v>1</v>
      </c>
      <c r="E316" s="88"/>
      <c r="F316" s="88"/>
      <c r="G316" s="88"/>
      <c r="H316" s="88"/>
      <c r="I316" s="88"/>
      <c r="J316" s="88"/>
      <c r="K316" s="88"/>
      <c r="L316" s="88"/>
      <c r="M316" s="88"/>
      <c r="N316" s="88"/>
      <c r="O316" s="88"/>
      <c r="P316" s="88"/>
      <c r="Q316" s="88">
        <v>1</v>
      </c>
      <c r="R316" s="88"/>
      <c r="S316" s="88"/>
      <c r="T316" s="88"/>
      <c r="U316" s="88"/>
      <c r="V316" s="88"/>
      <c r="W316" s="152"/>
    </row>
    <row r="317" spans="1:23" ht="22.5">
      <c r="A317" s="6" t="s">
        <v>239</v>
      </c>
      <c r="B317" s="35" t="s">
        <v>397</v>
      </c>
      <c r="C317" s="86" t="s">
        <v>262</v>
      </c>
      <c r="D317" s="87">
        <f t="shared" si="15"/>
        <v>1</v>
      </c>
      <c r="E317" s="88"/>
      <c r="F317" s="88"/>
      <c r="G317" s="88"/>
      <c r="H317" s="88"/>
      <c r="I317" s="88"/>
      <c r="J317" s="88"/>
      <c r="K317" s="88"/>
      <c r="L317" s="88"/>
      <c r="M317" s="88"/>
      <c r="N317" s="88"/>
      <c r="O317" s="88"/>
      <c r="P317" s="88"/>
      <c r="Q317" s="88"/>
      <c r="R317" s="88">
        <v>1</v>
      </c>
      <c r="S317" s="88"/>
      <c r="T317" s="88"/>
      <c r="U317" s="88"/>
      <c r="V317" s="88"/>
      <c r="W317" s="152"/>
    </row>
    <row r="318" spans="1:23" ht="22.5">
      <c r="A318" s="6" t="s">
        <v>239</v>
      </c>
      <c r="B318" s="35" t="s">
        <v>397</v>
      </c>
      <c r="C318" s="86" t="s">
        <v>263</v>
      </c>
      <c r="D318" s="87">
        <f t="shared" si="15"/>
        <v>1</v>
      </c>
      <c r="E318" s="88"/>
      <c r="F318" s="88"/>
      <c r="G318" s="88"/>
      <c r="H318" s="88"/>
      <c r="I318" s="88"/>
      <c r="J318" s="88"/>
      <c r="K318" s="88"/>
      <c r="L318" s="88"/>
      <c r="M318" s="88"/>
      <c r="N318" s="88"/>
      <c r="O318" s="88"/>
      <c r="P318" s="88"/>
      <c r="Q318" s="88"/>
      <c r="R318" s="88">
        <v>1</v>
      </c>
      <c r="S318" s="88"/>
      <c r="T318" s="88"/>
      <c r="U318" s="88"/>
      <c r="V318" s="88"/>
      <c r="W318" s="152"/>
    </row>
    <row r="319" spans="1:23" ht="13.5">
      <c r="A319" s="33" t="s">
        <v>239</v>
      </c>
      <c r="B319" s="35" t="s">
        <v>398</v>
      </c>
      <c r="C319" s="86" t="s">
        <v>264</v>
      </c>
      <c r="D319" s="87">
        <f t="shared" si="15"/>
        <v>1</v>
      </c>
      <c r="E319" s="88"/>
      <c r="F319" s="88"/>
      <c r="G319" s="88"/>
      <c r="H319" s="88"/>
      <c r="I319" s="88"/>
      <c r="J319" s="88"/>
      <c r="K319" s="88"/>
      <c r="L319" s="88"/>
      <c r="M319" s="88"/>
      <c r="N319" s="88">
        <v>1</v>
      </c>
      <c r="O319" s="88"/>
      <c r="P319" s="88"/>
      <c r="Q319" s="88"/>
      <c r="R319" s="88"/>
      <c r="S319" s="88"/>
      <c r="T319" s="88"/>
      <c r="U319" s="88"/>
      <c r="V319" s="88"/>
      <c r="W319" s="154" t="s">
        <v>633</v>
      </c>
    </row>
    <row r="320" spans="1:23" ht="22.5">
      <c r="A320" s="33" t="s">
        <v>239</v>
      </c>
      <c r="B320" s="35" t="s">
        <v>398</v>
      </c>
      <c r="C320" s="86" t="s">
        <v>265</v>
      </c>
      <c r="D320" s="87">
        <f t="shared" si="15"/>
        <v>1</v>
      </c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88"/>
      <c r="Q320" s="88">
        <v>1</v>
      </c>
      <c r="R320" s="88"/>
      <c r="S320" s="88"/>
      <c r="T320" s="88"/>
      <c r="U320" s="88"/>
      <c r="V320" s="88"/>
      <c r="W320" s="155"/>
    </row>
    <row r="321" spans="1:23" ht="22.5">
      <c r="A321" s="33" t="s">
        <v>239</v>
      </c>
      <c r="B321" s="35" t="s">
        <v>398</v>
      </c>
      <c r="C321" s="86" t="s">
        <v>266</v>
      </c>
      <c r="D321" s="87">
        <f t="shared" si="15"/>
        <v>1</v>
      </c>
      <c r="E321" s="88"/>
      <c r="F321" s="88"/>
      <c r="G321" s="88"/>
      <c r="H321" s="88"/>
      <c r="I321" s="88"/>
      <c r="J321" s="88"/>
      <c r="K321" s="88"/>
      <c r="L321" s="88"/>
      <c r="M321" s="88"/>
      <c r="N321" s="88"/>
      <c r="O321" s="88"/>
      <c r="P321" s="88"/>
      <c r="Q321" s="88">
        <v>1</v>
      </c>
      <c r="R321" s="88"/>
      <c r="S321" s="88"/>
      <c r="T321" s="88"/>
      <c r="U321" s="88"/>
      <c r="V321" s="88"/>
      <c r="W321" s="155"/>
    </row>
    <row r="322" spans="1:23" ht="24" customHeight="1">
      <c r="A322" s="34" t="s">
        <v>239</v>
      </c>
      <c r="B322" s="34" t="s">
        <v>267</v>
      </c>
      <c r="C322" s="82" t="s">
        <v>268</v>
      </c>
      <c r="D322" s="87">
        <f t="shared" si="15"/>
        <v>1</v>
      </c>
      <c r="E322" s="90"/>
      <c r="F322" s="90"/>
      <c r="G322" s="90">
        <v>1</v>
      </c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141" t="s">
        <v>620</v>
      </c>
    </row>
    <row r="323" spans="1:23" ht="25.5" customHeight="1">
      <c r="A323" s="34" t="s">
        <v>239</v>
      </c>
      <c r="B323" s="34" t="s">
        <v>267</v>
      </c>
      <c r="C323" s="82" t="s">
        <v>269</v>
      </c>
      <c r="D323" s="87">
        <f t="shared" si="15"/>
        <v>1</v>
      </c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>
        <v>1</v>
      </c>
      <c r="S323" s="90"/>
      <c r="T323" s="90"/>
      <c r="U323" s="90"/>
      <c r="V323" s="90"/>
      <c r="W323" s="142"/>
    </row>
    <row r="324" spans="1:23" ht="24" customHeight="1">
      <c r="A324" s="33" t="s">
        <v>239</v>
      </c>
      <c r="B324" s="33" t="s">
        <v>399</v>
      </c>
      <c r="C324" s="86" t="s">
        <v>270</v>
      </c>
      <c r="D324" s="87">
        <f t="shared" si="15"/>
        <v>1</v>
      </c>
      <c r="E324" s="88"/>
      <c r="F324" s="88">
        <v>1</v>
      </c>
      <c r="G324" s="88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/>
      <c r="T324" s="88"/>
      <c r="U324" s="88"/>
      <c r="V324" s="88"/>
      <c r="W324" s="154" t="s">
        <v>634</v>
      </c>
    </row>
    <row r="325" spans="1:23" ht="36" customHeight="1">
      <c r="A325" s="33" t="s">
        <v>239</v>
      </c>
      <c r="B325" s="33" t="s">
        <v>399</v>
      </c>
      <c r="C325" s="86" t="s">
        <v>271</v>
      </c>
      <c r="D325" s="87">
        <f t="shared" si="15"/>
        <v>1</v>
      </c>
      <c r="E325" s="88"/>
      <c r="F325" s="88">
        <v>1</v>
      </c>
      <c r="G325" s="88"/>
      <c r="H325" s="88"/>
      <c r="I325" s="88"/>
      <c r="J325" s="88"/>
      <c r="K325" s="88"/>
      <c r="L325" s="88"/>
      <c r="M325" s="88"/>
      <c r="N325" s="88"/>
      <c r="O325" s="88"/>
      <c r="P325" s="88"/>
      <c r="Q325" s="88"/>
      <c r="R325" s="88"/>
      <c r="S325" s="88"/>
      <c r="T325" s="88"/>
      <c r="U325" s="88"/>
      <c r="V325" s="88"/>
      <c r="W325" s="155"/>
    </row>
    <row r="326" spans="1:23" ht="22.5">
      <c r="A326" s="33" t="s">
        <v>239</v>
      </c>
      <c r="B326" s="35" t="s">
        <v>400</v>
      </c>
      <c r="C326" s="86" t="s">
        <v>272</v>
      </c>
      <c r="D326" s="87">
        <f t="shared" si="15"/>
        <v>1</v>
      </c>
      <c r="E326" s="88"/>
      <c r="F326" s="88"/>
      <c r="G326" s="88">
        <v>1</v>
      </c>
      <c r="H326" s="88"/>
      <c r="I326" s="88"/>
      <c r="J326" s="88"/>
      <c r="K326" s="88"/>
      <c r="L326" s="88"/>
      <c r="M326" s="88"/>
      <c r="N326" s="88"/>
      <c r="O326" s="88"/>
      <c r="P326" s="88"/>
      <c r="Q326" s="88"/>
      <c r="R326" s="88"/>
      <c r="S326" s="88"/>
      <c r="T326" s="88"/>
      <c r="U326" s="88"/>
      <c r="V326" s="88"/>
      <c r="W326" s="151" t="s">
        <v>621</v>
      </c>
    </row>
    <row r="327" spans="1:23" ht="22.5">
      <c r="A327" s="33" t="s">
        <v>239</v>
      </c>
      <c r="B327" s="35" t="s">
        <v>400</v>
      </c>
      <c r="C327" s="51" t="s">
        <v>606</v>
      </c>
      <c r="D327" s="87">
        <f t="shared" si="15"/>
        <v>1</v>
      </c>
      <c r="E327" s="88" t="s">
        <v>273</v>
      </c>
      <c r="F327" s="88" t="s">
        <v>273</v>
      </c>
      <c r="G327" s="88" t="s">
        <v>273</v>
      </c>
      <c r="H327" s="88"/>
      <c r="I327" s="88"/>
      <c r="J327" s="88"/>
      <c r="K327" s="88"/>
      <c r="L327" s="88"/>
      <c r="M327" s="88"/>
      <c r="N327" s="88"/>
      <c r="O327" s="88"/>
      <c r="P327" s="88"/>
      <c r="Q327" s="88"/>
      <c r="R327" s="88">
        <v>1</v>
      </c>
      <c r="S327" s="88"/>
      <c r="T327" s="88"/>
      <c r="U327" s="88"/>
      <c r="V327" s="88"/>
      <c r="W327" s="152"/>
    </row>
    <row r="328" spans="1:23" ht="22.5">
      <c r="A328" s="33" t="s">
        <v>239</v>
      </c>
      <c r="B328" s="35" t="s">
        <v>400</v>
      </c>
      <c r="C328" s="86" t="s">
        <v>274</v>
      </c>
      <c r="D328" s="87">
        <f t="shared" si="15"/>
        <v>1</v>
      </c>
      <c r="E328" s="88"/>
      <c r="F328" s="88"/>
      <c r="G328" s="88"/>
      <c r="H328" s="88"/>
      <c r="I328" s="88"/>
      <c r="J328" s="88"/>
      <c r="K328" s="88"/>
      <c r="L328" s="88"/>
      <c r="M328" s="88"/>
      <c r="N328" s="88"/>
      <c r="O328" s="88"/>
      <c r="P328" s="88"/>
      <c r="Q328" s="88"/>
      <c r="R328" s="88">
        <v>1</v>
      </c>
      <c r="S328" s="88"/>
      <c r="T328" s="88"/>
      <c r="U328" s="88"/>
      <c r="V328" s="88"/>
      <c r="W328" s="152"/>
    </row>
    <row r="329" spans="1:23" ht="22.5">
      <c r="A329" s="33" t="s">
        <v>239</v>
      </c>
      <c r="B329" s="35" t="s">
        <v>400</v>
      </c>
      <c r="C329" s="86" t="s">
        <v>275</v>
      </c>
      <c r="D329" s="87">
        <f t="shared" si="15"/>
        <v>1</v>
      </c>
      <c r="E329" s="88"/>
      <c r="F329" s="88"/>
      <c r="G329" s="88"/>
      <c r="H329" s="88"/>
      <c r="I329" s="88"/>
      <c r="J329" s="88"/>
      <c r="K329" s="88"/>
      <c r="L329" s="88"/>
      <c r="M329" s="88"/>
      <c r="N329" s="88"/>
      <c r="O329" s="88"/>
      <c r="P329" s="88"/>
      <c r="Q329" s="88"/>
      <c r="R329" s="88">
        <v>1</v>
      </c>
      <c r="S329" s="88"/>
      <c r="T329" s="88"/>
      <c r="U329" s="88"/>
      <c r="V329" s="88"/>
      <c r="W329" s="152"/>
    </row>
    <row r="330" spans="1:23" ht="56.25" customHeight="1">
      <c r="A330" s="93" t="s">
        <v>239</v>
      </c>
      <c r="B330" s="93" t="s">
        <v>401</v>
      </c>
      <c r="C330" s="86" t="s">
        <v>276</v>
      </c>
      <c r="D330" s="87">
        <v>2</v>
      </c>
      <c r="E330" s="88"/>
      <c r="F330" s="88"/>
      <c r="G330" s="88">
        <v>1</v>
      </c>
      <c r="H330" s="88">
        <v>1</v>
      </c>
      <c r="I330" s="88"/>
      <c r="J330" s="88"/>
      <c r="K330" s="88"/>
      <c r="L330" s="88"/>
      <c r="M330" s="88"/>
      <c r="N330" s="88"/>
      <c r="O330" s="88"/>
      <c r="P330" s="88"/>
      <c r="Q330" s="88"/>
      <c r="R330" s="88"/>
      <c r="S330" s="88"/>
      <c r="T330" s="88"/>
      <c r="U330" s="88"/>
      <c r="V330" s="88"/>
      <c r="W330" s="103" t="s">
        <v>524</v>
      </c>
    </row>
    <row r="331" spans="1:23" ht="33.75">
      <c r="A331" s="6" t="s">
        <v>239</v>
      </c>
      <c r="B331" s="6" t="s">
        <v>402</v>
      </c>
      <c r="C331" s="86" t="s">
        <v>277</v>
      </c>
      <c r="D331" s="87">
        <f aca="true" t="shared" si="16" ref="D331:D339">SUM(E331:V331)</f>
        <v>1</v>
      </c>
      <c r="E331" s="88">
        <v>1</v>
      </c>
      <c r="F331" s="88"/>
      <c r="G331" s="88"/>
      <c r="H331" s="88"/>
      <c r="I331" s="88"/>
      <c r="J331" s="88"/>
      <c r="K331" s="88"/>
      <c r="L331" s="88"/>
      <c r="M331" s="88"/>
      <c r="N331" s="88"/>
      <c r="O331" s="88"/>
      <c r="P331" s="88"/>
      <c r="Q331" s="88"/>
      <c r="R331" s="88"/>
      <c r="S331" s="88"/>
      <c r="T331" s="88"/>
      <c r="U331" s="88"/>
      <c r="V331" s="88"/>
      <c r="W331" s="143" t="s">
        <v>525</v>
      </c>
    </row>
    <row r="332" spans="1:23" ht="33.75">
      <c r="A332" s="6" t="s">
        <v>239</v>
      </c>
      <c r="B332" s="6" t="s">
        <v>402</v>
      </c>
      <c r="C332" s="86" t="s">
        <v>278</v>
      </c>
      <c r="D332" s="87">
        <f t="shared" si="16"/>
        <v>1</v>
      </c>
      <c r="E332" s="88"/>
      <c r="F332" s="88">
        <v>1</v>
      </c>
      <c r="G332" s="88"/>
      <c r="H332" s="88"/>
      <c r="I332" s="88"/>
      <c r="J332" s="88"/>
      <c r="K332" s="88"/>
      <c r="L332" s="88"/>
      <c r="M332" s="88"/>
      <c r="N332" s="88"/>
      <c r="O332" s="88"/>
      <c r="P332" s="88"/>
      <c r="Q332" s="88"/>
      <c r="R332" s="88"/>
      <c r="S332" s="88"/>
      <c r="T332" s="88"/>
      <c r="U332" s="88"/>
      <c r="V332" s="88"/>
      <c r="W332" s="142"/>
    </row>
    <row r="333" spans="1:23" ht="33.75">
      <c r="A333" s="6" t="s">
        <v>239</v>
      </c>
      <c r="B333" s="6" t="s">
        <v>402</v>
      </c>
      <c r="C333" s="86" t="s">
        <v>279</v>
      </c>
      <c r="D333" s="87">
        <f t="shared" si="16"/>
        <v>1</v>
      </c>
      <c r="E333" s="88">
        <v>1</v>
      </c>
      <c r="F333" s="88"/>
      <c r="G333" s="88"/>
      <c r="H333" s="88"/>
      <c r="I333" s="88"/>
      <c r="J333" s="88"/>
      <c r="K333" s="88"/>
      <c r="L333" s="88"/>
      <c r="M333" s="88"/>
      <c r="N333" s="88"/>
      <c r="O333" s="88"/>
      <c r="P333" s="88"/>
      <c r="Q333" s="88"/>
      <c r="R333" s="88"/>
      <c r="S333" s="88"/>
      <c r="T333" s="88"/>
      <c r="U333" s="88"/>
      <c r="V333" s="88"/>
      <c r="W333" s="142"/>
    </row>
    <row r="334" spans="1:23" ht="22.5">
      <c r="A334" s="6" t="s">
        <v>239</v>
      </c>
      <c r="B334" s="6" t="s">
        <v>403</v>
      </c>
      <c r="C334" s="82" t="s">
        <v>280</v>
      </c>
      <c r="D334" s="87">
        <f t="shared" si="16"/>
        <v>1</v>
      </c>
      <c r="E334" s="90"/>
      <c r="F334" s="90"/>
      <c r="G334" s="90">
        <v>1</v>
      </c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141" t="s">
        <v>622</v>
      </c>
    </row>
    <row r="335" spans="1:23" ht="22.5">
      <c r="A335" s="6" t="s">
        <v>239</v>
      </c>
      <c r="B335" s="6" t="s">
        <v>403</v>
      </c>
      <c r="C335" s="82" t="s">
        <v>281</v>
      </c>
      <c r="D335" s="87">
        <f t="shared" si="16"/>
        <v>1</v>
      </c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>
        <v>1</v>
      </c>
      <c r="R335" s="90"/>
      <c r="S335" s="90"/>
      <c r="T335" s="90"/>
      <c r="U335" s="90"/>
      <c r="V335" s="90"/>
      <c r="W335" s="142"/>
    </row>
    <row r="336" spans="1:23" ht="33.75">
      <c r="A336" s="6" t="s">
        <v>239</v>
      </c>
      <c r="B336" s="6" t="s">
        <v>403</v>
      </c>
      <c r="C336" s="82" t="s">
        <v>282</v>
      </c>
      <c r="D336" s="87">
        <f t="shared" si="16"/>
        <v>1</v>
      </c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>
        <v>1</v>
      </c>
      <c r="R336" s="90"/>
      <c r="S336" s="90"/>
      <c r="T336" s="90"/>
      <c r="U336" s="90"/>
      <c r="V336" s="90"/>
      <c r="W336" s="142"/>
    </row>
    <row r="337" spans="1:23" ht="13.5">
      <c r="A337" s="33" t="s">
        <v>239</v>
      </c>
      <c r="B337" s="33" t="s">
        <v>404</v>
      </c>
      <c r="C337" s="86" t="s">
        <v>283</v>
      </c>
      <c r="D337" s="87">
        <f t="shared" si="16"/>
        <v>2</v>
      </c>
      <c r="E337" s="88">
        <v>1</v>
      </c>
      <c r="F337" s="88">
        <v>1</v>
      </c>
      <c r="G337" s="88"/>
      <c r="H337" s="88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143" t="s">
        <v>526</v>
      </c>
    </row>
    <row r="338" spans="1:23" ht="19.5" customHeight="1">
      <c r="A338" s="33" t="s">
        <v>239</v>
      </c>
      <c r="B338" s="33" t="s">
        <v>404</v>
      </c>
      <c r="C338" s="86" t="s">
        <v>284</v>
      </c>
      <c r="D338" s="87">
        <f t="shared" si="16"/>
        <v>1</v>
      </c>
      <c r="E338" s="88"/>
      <c r="F338" s="88"/>
      <c r="G338" s="88"/>
      <c r="H338" s="88"/>
      <c r="I338" s="88"/>
      <c r="J338" s="88"/>
      <c r="K338" s="88"/>
      <c r="L338" s="88"/>
      <c r="M338" s="88"/>
      <c r="N338" s="88"/>
      <c r="O338" s="88"/>
      <c r="P338" s="88"/>
      <c r="Q338" s="88"/>
      <c r="R338" s="88">
        <v>1</v>
      </c>
      <c r="S338" s="88"/>
      <c r="T338" s="88"/>
      <c r="U338" s="88"/>
      <c r="V338" s="88"/>
      <c r="W338" s="142"/>
    </row>
    <row r="339" spans="1:23" ht="22.5">
      <c r="A339" s="33" t="s">
        <v>239</v>
      </c>
      <c r="B339" s="33" t="s">
        <v>404</v>
      </c>
      <c r="C339" s="86" t="s">
        <v>285</v>
      </c>
      <c r="D339" s="87">
        <f t="shared" si="16"/>
        <v>1</v>
      </c>
      <c r="E339" s="88"/>
      <c r="F339" s="8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88"/>
      <c r="R339" s="88">
        <v>1</v>
      </c>
      <c r="S339" s="88"/>
      <c r="T339" s="88"/>
      <c r="U339" s="88"/>
      <c r="V339" s="88"/>
      <c r="W339" s="142"/>
    </row>
    <row r="340" spans="1:23" ht="13.5">
      <c r="A340" s="33" t="s">
        <v>308</v>
      </c>
      <c r="B340" s="33" t="s">
        <v>405</v>
      </c>
      <c r="C340" s="89" t="s">
        <v>287</v>
      </c>
      <c r="D340" s="91">
        <v>1</v>
      </c>
      <c r="E340" s="92">
        <v>1</v>
      </c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122" t="s">
        <v>591</v>
      </c>
    </row>
    <row r="341" spans="1:23" ht="13.5">
      <c r="A341" s="33" t="s">
        <v>308</v>
      </c>
      <c r="B341" s="33" t="s">
        <v>405</v>
      </c>
      <c r="C341" s="89" t="s">
        <v>288</v>
      </c>
      <c r="D341" s="91">
        <v>1</v>
      </c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>
        <v>1</v>
      </c>
      <c r="W341" s="123"/>
    </row>
    <row r="342" spans="1:23" ht="13.5">
      <c r="A342" s="33" t="s">
        <v>308</v>
      </c>
      <c r="B342" s="33" t="s">
        <v>405</v>
      </c>
      <c r="C342" s="89" t="s">
        <v>289</v>
      </c>
      <c r="D342" s="91">
        <v>1</v>
      </c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>
        <v>1</v>
      </c>
      <c r="R342" s="92"/>
      <c r="S342" s="92"/>
      <c r="T342" s="92"/>
      <c r="U342" s="92"/>
      <c r="V342" s="92"/>
      <c r="W342" s="123"/>
    </row>
    <row r="343" spans="1:23" ht="13.5">
      <c r="A343" s="33" t="s">
        <v>308</v>
      </c>
      <c r="B343" s="33" t="s">
        <v>405</v>
      </c>
      <c r="C343" s="89" t="s">
        <v>290</v>
      </c>
      <c r="D343" s="91">
        <v>1</v>
      </c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>
        <v>1</v>
      </c>
      <c r="S343" s="92"/>
      <c r="T343" s="92"/>
      <c r="U343" s="92"/>
      <c r="V343" s="92"/>
      <c r="W343" s="123"/>
    </row>
    <row r="344" spans="1:23" ht="13.5">
      <c r="A344" s="33" t="s">
        <v>308</v>
      </c>
      <c r="B344" s="33" t="s">
        <v>405</v>
      </c>
      <c r="C344" s="89" t="s">
        <v>291</v>
      </c>
      <c r="D344" s="91">
        <v>1</v>
      </c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>
        <v>1</v>
      </c>
      <c r="T344" s="92"/>
      <c r="U344" s="92"/>
      <c r="V344" s="92"/>
      <c r="W344" s="123"/>
    </row>
    <row r="345" spans="1:23" ht="13.5">
      <c r="A345" s="33" t="s">
        <v>308</v>
      </c>
      <c r="B345" s="33" t="s">
        <v>405</v>
      </c>
      <c r="C345" s="89" t="s">
        <v>292</v>
      </c>
      <c r="D345" s="91">
        <v>1</v>
      </c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>
        <v>1</v>
      </c>
      <c r="R345" s="92"/>
      <c r="S345" s="92"/>
      <c r="T345" s="92"/>
      <c r="U345" s="92"/>
      <c r="V345" s="92"/>
      <c r="W345" s="124"/>
    </row>
    <row r="346" spans="1:23" s="26" customFormat="1" ht="13.5">
      <c r="A346" s="33" t="s">
        <v>329</v>
      </c>
      <c r="B346" s="33" t="s">
        <v>406</v>
      </c>
      <c r="C346" s="95" t="s">
        <v>527</v>
      </c>
      <c r="D346" s="93">
        <v>1</v>
      </c>
      <c r="E346" s="94"/>
      <c r="F346" s="94">
        <v>1</v>
      </c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122" t="s">
        <v>635</v>
      </c>
    </row>
    <row r="347" spans="1:23" s="26" customFormat="1" ht="32.25" customHeight="1">
      <c r="A347" s="33" t="s">
        <v>329</v>
      </c>
      <c r="B347" s="33" t="s">
        <v>406</v>
      </c>
      <c r="C347" s="95" t="s">
        <v>528</v>
      </c>
      <c r="D347" s="93">
        <v>1</v>
      </c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>
        <v>1</v>
      </c>
      <c r="S347" s="94"/>
      <c r="T347" s="94"/>
      <c r="U347" s="94"/>
      <c r="V347" s="94"/>
      <c r="W347" s="124"/>
    </row>
    <row r="348" spans="1:23" ht="22.5">
      <c r="A348" s="6" t="s">
        <v>293</v>
      </c>
      <c r="B348" s="6" t="s">
        <v>407</v>
      </c>
      <c r="C348" s="96" t="s">
        <v>294</v>
      </c>
      <c r="D348" s="70">
        <v>1</v>
      </c>
      <c r="E348" s="79"/>
      <c r="F348" s="79"/>
      <c r="G348" s="79"/>
      <c r="H348" s="79"/>
      <c r="I348" s="79"/>
      <c r="J348" s="79"/>
      <c r="K348" s="79"/>
      <c r="L348" s="79"/>
      <c r="M348" s="79">
        <v>1</v>
      </c>
      <c r="N348" s="79"/>
      <c r="O348" s="79"/>
      <c r="P348" s="79"/>
      <c r="Q348" s="79"/>
      <c r="R348" s="79"/>
      <c r="S348" s="79"/>
      <c r="T348" s="79"/>
      <c r="U348" s="79"/>
      <c r="V348" s="79"/>
      <c r="W348" s="144" t="s">
        <v>592</v>
      </c>
    </row>
    <row r="349" spans="1:23" ht="19.5" customHeight="1">
      <c r="A349" s="6" t="s">
        <v>293</v>
      </c>
      <c r="B349" s="6" t="s">
        <v>407</v>
      </c>
      <c r="C349" s="96" t="s">
        <v>295</v>
      </c>
      <c r="D349" s="70">
        <v>1</v>
      </c>
      <c r="E349" s="79"/>
      <c r="F349" s="79"/>
      <c r="G349" s="79"/>
      <c r="H349" s="79"/>
      <c r="I349" s="79"/>
      <c r="J349" s="79"/>
      <c r="K349" s="79">
        <v>1</v>
      </c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145"/>
    </row>
    <row r="350" spans="1:23" ht="13.5">
      <c r="A350" s="6" t="s">
        <v>293</v>
      </c>
      <c r="B350" s="6" t="s">
        <v>407</v>
      </c>
      <c r="C350" s="96" t="s">
        <v>296</v>
      </c>
      <c r="D350" s="70">
        <v>1</v>
      </c>
      <c r="E350" s="79"/>
      <c r="F350" s="79"/>
      <c r="G350" s="79">
        <v>1</v>
      </c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146"/>
    </row>
    <row r="351" spans="1:23" ht="28.5" customHeight="1">
      <c r="A351" s="33" t="s">
        <v>308</v>
      </c>
      <c r="B351" s="33" t="s">
        <v>408</v>
      </c>
      <c r="C351" s="95" t="s">
        <v>529</v>
      </c>
      <c r="D351" s="93">
        <v>1</v>
      </c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>
        <v>1</v>
      </c>
      <c r="R351" s="94"/>
      <c r="S351" s="94"/>
      <c r="T351" s="94"/>
      <c r="U351" s="94"/>
      <c r="V351" s="94"/>
      <c r="W351" s="144" t="s">
        <v>593</v>
      </c>
    </row>
    <row r="352" spans="1:23" ht="13.5">
      <c r="A352" s="33" t="s">
        <v>308</v>
      </c>
      <c r="B352" s="33" t="s">
        <v>408</v>
      </c>
      <c r="C352" s="95" t="s">
        <v>530</v>
      </c>
      <c r="D352" s="93">
        <v>1</v>
      </c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>
        <v>1</v>
      </c>
      <c r="S352" s="94"/>
      <c r="T352" s="94"/>
      <c r="U352" s="94"/>
      <c r="V352" s="94"/>
      <c r="W352" s="145"/>
    </row>
    <row r="353" spans="1:23" ht="13.5">
      <c r="A353" s="33" t="s">
        <v>308</v>
      </c>
      <c r="B353" s="33" t="s">
        <v>408</v>
      </c>
      <c r="C353" s="95" t="s">
        <v>531</v>
      </c>
      <c r="D353" s="93">
        <v>1</v>
      </c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>
        <v>1</v>
      </c>
      <c r="R353" s="94"/>
      <c r="S353" s="94"/>
      <c r="T353" s="94"/>
      <c r="U353" s="94"/>
      <c r="V353" s="94"/>
      <c r="W353" s="146"/>
    </row>
    <row r="354" spans="1:23" ht="27" customHeight="1">
      <c r="A354" s="33" t="s">
        <v>308</v>
      </c>
      <c r="B354" s="33" t="s">
        <v>409</v>
      </c>
      <c r="C354" s="61" t="s">
        <v>297</v>
      </c>
      <c r="D354" s="62">
        <v>1</v>
      </c>
      <c r="E354" s="63"/>
      <c r="F354" s="63"/>
      <c r="G354" s="63">
        <v>1</v>
      </c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122" t="s">
        <v>594</v>
      </c>
    </row>
    <row r="355" spans="1:23" ht="22.5">
      <c r="A355" s="33" t="s">
        <v>308</v>
      </c>
      <c r="B355" s="33" t="s">
        <v>409</v>
      </c>
      <c r="C355" s="61" t="s">
        <v>298</v>
      </c>
      <c r="D355" s="62">
        <v>1</v>
      </c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>
        <v>1</v>
      </c>
      <c r="S355" s="63"/>
      <c r="T355" s="63"/>
      <c r="U355" s="63"/>
      <c r="V355" s="63"/>
      <c r="W355" s="124"/>
    </row>
    <row r="356" spans="1:23" ht="51.75" customHeight="1">
      <c r="A356" s="33" t="s">
        <v>286</v>
      </c>
      <c r="B356" s="33" t="s">
        <v>410</v>
      </c>
      <c r="C356" s="61" t="s">
        <v>299</v>
      </c>
      <c r="D356" s="62">
        <v>1</v>
      </c>
      <c r="E356" s="63"/>
      <c r="F356" s="63">
        <v>1</v>
      </c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107" t="s">
        <v>595</v>
      </c>
    </row>
    <row r="357" spans="1:23" ht="22.5">
      <c r="A357" s="33" t="s">
        <v>286</v>
      </c>
      <c r="B357" s="33" t="s">
        <v>411</v>
      </c>
      <c r="C357" s="95" t="s">
        <v>532</v>
      </c>
      <c r="D357" s="93">
        <v>1</v>
      </c>
      <c r="E357" s="94">
        <v>1</v>
      </c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122" t="s">
        <v>596</v>
      </c>
    </row>
    <row r="358" spans="1:23" ht="25.5" customHeight="1">
      <c r="A358" s="33" t="s">
        <v>286</v>
      </c>
      <c r="B358" s="33" t="s">
        <v>411</v>
      </c>
      <c r="C358" s="95" t="s">
        <v>533</v>
      </c>
      <c r="D358" s="93">
        <v>1</v>
      </c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>
        <v>1</v>
      </c>
      <c r="S358" s="94"/>
      <c r="T358" s="94"/>
      <c r="U358" s="94"/>
      <c r="V358" s="94"/>
      <c r="W358" s="124"/>
    </row>
    <row r="359" spans="1:23" ht="22.5">
      <c r="A359" s="33" t="s">
        <v>293</v>
      </c>
      <c r="B359" s="33" t="s">
        <v>412</v>
      </c>
      <c r="C359" s="61" t="s">
        <v>300</v>
      </c>
      <c r="D359" s="62">
        <v>1</v>
      </c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>
        <v>1</v>
      </c>
      <c r="W359" s="144" t="s">
        <v>597</v>
      </c>
    </row>
    <row r="360" spans="1:23" ht="22.5">
      <c r="A360" s="33" t="s">
        <v>293</v>
      </c>
      <c r="B360" s="33" t="s">
        <v>412</v>
      </c>
      <c r="C360" s="61" t="s">
        <v>301</v>
      </c>
      <c r="D360" s="62">
        <v>1</v>
      </c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>
        <v>1</v>
      </c>
      <c r="V360" s="63"/>
      <c r="W360" s="145"/>
    </row>
    <row r="361" spans="1:23" ht="13.5">
      <c r="A361" s="33" t="s">
        <v>293</v>
      </c>
      <c r="B361" s="33" t="s">
        <v>412</v>
      </c>
      <c r="C361" s="61" t="s">
        <v>302</v>
      </c>
      <c r="D361" s="62">
        <v>1</v>
      </c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>
        <v>1</v>
      </c>
      <c r="R361" s="63"/>
      <c r="S361" s="63"/>
      <c r="T361" s="63"/>
      <c r="U361" s="63"/>
      <c r="V361" s="63"/>
      <c r="W361" s="146"/>
    </row>
    <row r="362" spans="1:23" ht="13.5">
      <c r="A362" s="33" t="s">
        <v>308</v>
      </c>
      <c r="B362" s="33" t="s">
        <v>413</v>
      </c>
      <c r="C362" s="61" t="s">
        <v>534</v>
      </c>
      <c r="D362" s="62">
        <v>1</v>
      </c>
      <c r="E362" s="63">
        <v>1</v>
      </c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144" t="s">
        <v>598</v>
      </c>
    </row>
    <row r="363" spans="1:23" ht="22.5">
      <c r="A363" s="33" t="s">
        <v>308</v>
      </c>
      <c r="B363" s="33" t="s">
        <v>413</v>
      </c>
      <c r="C363" s="61" t="s">
        <v>535</v>
      </c>
      <c r="D363" s="62">
        <v>1</v>
      </c>
      <c r="E363" s="63">
        <v>1</v>
      </c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145"/>
    </row>
    <row r="364" spans="1:23" ht="22.5">
      <c r="A364" s="33" t="s">
        <v>308</v>
      </c>
      <c r="B364" s="33" t="s">
        <v>413</v>
      </c>
      <c r="C364" s="61" t="s">
        <v>536</v>
      </c>
      <c r="D364" s="62">
        <v>1</v>
      </c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>
        <v>1</v>
      </c>
      <c r="R364" s="63"/>
      <c r="S364" s="63"/>
      <c r="T364" s="63"/>
      <c r="U364" s="63"/>
      <c r="V364" s="63"/>
      <c r="W364" s="145"/>
    </row>
    <row r="365" spans="1:23" ht="22.5">
      <c r="A365" s="33" t="s">
        <v>308</v>
      </c>
      <c r="B365" s="33" t="s">
        <v>413</v>
      </c>
      <c r="C365" s="61" t="s">
        <v>537</v>
      </c>
      <c r="D365" s="62">
        <v>1</v>
      </c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>
        <v>1</v>
      </c>
      <c r="R365" s="63"/>
      <c r="S365" s="63"/>
      <c r="T365" s="63"/>
      <c r="U365" s="63"/>
      <c r="V365" s="63"/>
      <c r="W365" s="145"/>
    </row>
    <row r="366" spans="1:23" ht="13.5">
      <c r="A366" s="33" t="s">
        <v>308</v>
      </c>
      <c r="B366" s="33" t="s">
        <v>413</v>
      </c>
      <c r="C366" s="61" t="s">
        <v>538</v>
      </c>
      <c r="D366" s="62">
        <v>1</v>
      </c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>
        <v>1</v>
      </c>
      <c r="S366" s="63"/>
      <c r="T366" s="63"/>
      <c r="U366" s="63"/>
      <c r="V366" s="63"/>
      <c r="W366" s="146"/>
    </row>
    <row r="367" spans="1:23" ht="22.5">
      <c r="A367" s="33" t="s">
        <v>183</v>
      </c>
      <c r="B367" s="33" t="s">
        <v>386</v>
      </c>
      <c r="C367" s="51" t="s">
        <v>184</v>
      </c>
      <c r="D367" s="97">
        <f aca="true" t="shared" si="17" ref="D367:D379">SUM(E367:V367)</f>
        <v>1</v>
      </c>
      <c r="E367" s="98">
        <v>1</v>
      </c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141" t="s">
        <v>623</v>
      </c>
    </row>
    <row r="368" spans="1:23" ht="22.5">
      <c r="A368" s="33" t="s">
        <v>183</v>
      </c>
      <c r="B368" s="33" t="s">
        <v>386</v>
      </c>
      <c r="C368" s="51" t="s">
        <v>185</v>
      </c>
      <c r="D368" s="97">
        <f t="shared" si="17"/>
        <v>1</v>
      </c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>
        <v>1</v>
      </c>
      <c r="T368" s="98"/>
      <c r="U368" s="98"/>
      <c r="V368" s="98"/>
      <c r="W368" s="142"/>
    </row>
    <row r="369" spans="1:23" ht="22.5">
      <c r="A369" s="33" t="s">
        <v>183</v>
      </c>
      <c r="B369" s="33" t="s">
        <v>386</v>
      </c>
      <c r="C369" s="51" t="s">
        <v>186</v>
      </c>
      <c r="D369" s="97">
        <f t="shared" si="17"/>
        <v>1</v>
      </c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>
        <v>1</v>
      </c>
      <c r="R369" s="98"/>
      <c r="S369" s="98"/>
      <c r="T369" s="98"/>
      <c r="U369" s="98"/>
      <c r="V369" s="98"/>
      <c r="W369" s="142"/>
    </row>
    <row r="370" spans="1:23" ht="33.75">
      <c r="A370" s="33" t="s">
        <v>183</v>
      </c>
      <c r="B370" s="33" t="s">
        <v>386</v>
      </c>
      <c r="C370" s="51" t="s">
        <v>187</v>
      </c>
      <c r="D370" s="97">
        <f t="shared" si="17"/>
        <v>1</v>
      </c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>
        <v>1</v>
      </c>
      <c r="S370" s="98"/>
      <c r="T370" s="98"/>
      <c r="U370" s="98"/>
      <c r="V370" s="98"/>
      <c r="W370" s="142"/>
    </row>
    <row r="371" spans="1:23" ht="13.5">
      <c r="A371" s="33" t="s">
        <v>183</v>
      </c>
      <c r="B371" s="33" t="s">
        <v>387</v>
      </c>
      <c r="C371" s="51" t="s">
        <v>191</v>
      </c>
      <c r="D371" s="97">
        <f t="shared" si="17"/>
        <v>1</v>
      </c>
      <c r="E371" s="98"/>
      <c r="F371" s="98"/>
      <c r="G371" s="98">
        <v>1</v>
      </c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156" t="s">
        <v>599</v>
      </c>
    </row>
    <row r="372" spans="1:23" ht="22.5">
      <c r="A372" s="33" t="s">
        <v>183</v>
      </c>
      <c r="B372" s="33" t="s">
        <v>387</v>
      </c>
      <c r="C372" s="51" t="s">
        <v>192</v>
      </c>
      <c r="D372" s="97">
        <f t="shared" si="17"/>
        <v>1</v>
      </c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>
        <v>1</v>
      </c>
      <c r="U372" s="98"/>
      <c r="V372" s="98"/>
      <c r="W372" s="161"/>
    </row>
    <row r="373" spans="1:23" ht="22.5">
      <c r="A373" s="33" t="s">
        <v>183</v>
      </c>
      <c r="B373" s="33" t="s">
        <v>387</v>
      </c>
      <c r="C373" s="51" t="s">
        <v>193</v>
      </c>
      <c r="D373" s="97">
        <f t="shared" si="17"/>
        <v>1</v>
      </c>
      <c r="E373" s="98"/>
      <c r="F373" s="98"/>
      <c r="G373" s="98"/>
      <c r="H373" s="98"/>
      <c r="I373" s="98"/>
      <c r="J373" s="98"/>
      <c r="K373" s="98"/>
      <c r="L373" s="98"/>
      <c r="M373" s="98"/>
      <c r="N373" s="98">
        <v>1</v>
      </c>
      <c r="O373" s="98"/>
      <c r="P373" s="98"/>
      <c r="Q373" s="98"/>
      <c r="R373" s="98"/>
      <c r="S373" s="98"/>
      <c r="T373" s="98"/>
      <c r="U373" s="98"/>
      <c r="V373" s="98"/>
      <c r="W373" s="161"/>
    </row>
    <row r="374" spans="1:23" ht="22.5">
      <c r="A374" s="33" t="s">
        <v>183</v>
      </c>
      <c r="B374" s="33" t="s">
        <v>387</v>
      </c>
      <c r="C374" s="51" t="s">
        <v>194</v>
      </c>
      <c r="D374" s="97">
        <f t="shared" si="17"/>
        <v>1</v>
      </c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>
        <v>1</v>
      </c>
      <c r="S374" s="98"/>
      <c r="T374" s="98"/>
      <c r="U374" s="98"/>
      <c r="V374" s="98"/>
      <c r="W374" s="162"/>
    </row>
    <row r="375" spans="1:23" ht="22.5">
      <c r="A375" s="33" t="s">
        <v>183</v>
      </c>
      <c r="B375" s="16" t="s">
        <v>388</v>
      </c>
      <c r="C375" s="51" t="s">
        <v>574</v>
      </c>
      <c r="D375" s="97">
        <f t="shared" si="17"/>
        <v>1</v>
      </c>
      <c r="E375" s="98">
        <v>1</v>
      </c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141" t="s">
        <v>636</v>
      </c>
    </row>
    <row r="376" spans="1:23" ht="33.75" customHeight="1">
      <c r="A376" s="41" t="s">
        <v>183</v>
      </c>
      <c r="B376" s="163" t="s">
        <v>388</v>
      </c>
      <c r="C376" s="112" t="s">
        <v>575</v>
      </c>
      <c r="D376" s="164">
        <f t="shared" si="17"/>
        <v>1</v>
      </c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>
        <v>1</v>
      </c>
      <c r="R376" s="165"/>
      <c r="S376" s="165"/>
      <c r="T376" s="165"/>
      <c r="U376" s="165"/>
      <c r="V376" s="165"/>
      <c r="W376" s="142"/>
    </row>
    <row r="377" spans="1:23" ht="22.5">
      <c r="A377" s="33" t="s">
        <v>183</v>
      </c>
      <c r="B377" s="33" t="s">
        <v>385</v>
      </c>
      <c r="C377" s="51" t="s">
        <v>188</v>
      </c>
      <c r="D377" s="97">
        <f t="shared" si="17"/>
        <v>1</v>
      </c>
      <c r="E377" s="98"/>
      <c r="F377" s="98"/>
      <c r="G377" s="98">
        <v>1</v>
      </c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156" t="s">
        <v>600</v>
      </c>
    </row>
    <row r="378" spans="1:23" ht="13.5">
      <c r="A378" s="33" t="s">
        <v>183</v>
      </c>
      <c r="B378" s="33" t="s">
        <v>385</v>
      </c>
      <c r="C378" s="51" t="s">
        <v>189</v>
      </c>
      <c r="D378" s="97">
        <f t="shared" si="17"/>
        <v>1</v>
      </c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>
        <v>1</v>
      </c>
      <c r="R378" s="98"/>
      <c r="S378" s="98"/>
      <c r="T378" s="98"/>
      <c r="U378" s="98"/>
      <c r="V378" s="98"/>
      <c r="W378" s="157"/>
    </row>
    <row r="379" spans="1:23" ht="19.5" customHeight="1">
      <c r="A379" s="33" t="s">
        <v>183</v>
      </c>
      <c r="B379" s="33" t="s">
        <v>385</v>
      </c>
      <c r="C379" s="51" t="s">
        <v>190</v>
      </c>
      <c r="D379" s="97">
        <f t="shared" si="17"/>
        <v>1</v>
      </c>
      <c r="E379" s="98"/>
      <c r="F379" s="98">
        <v>1</v>
      </c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158"/>
    </row>
  </sheetData>
  <sheetProtection/>
  <mergeCells count="110">
    <mergeCell ref="W3:W4"/>
    <mergeCell ref="A2:W2"/>
    <mergeCell ref="W359:W361"/>
    <mergeCell ref="W362:W366"/>
    <mergeCell ref="W367:W370"/>
    <mergeCell ref="W371:W374"/>
    <mergeCell ref="W324:W325"/>
    <mergeCell ref="W326:W329"/>
    <mergeCell ref="W331:W333"/>
    <mergeCell ref="W334:W336"/>
    <mergeCell ref="W375:W376"/>
    <mergeCell ref="W377:W379"/>
    <mergeCell ref="W340:W345"/>
    <mergeCell ref="W346:W347"/>
    <mergeCell ref="W348:W350"/>
    <mergeCell ref="W351:W353"/>
    <mergeCell ref="W354:W355"/>
    <mergeCell ref="W357:W358"/>
    <mergeCell ref="W337:W339"/>
    <mergeCell ref="W302:W304"/>
    <mergeCell ref="W307:W309"/>
    <mergeCell ref="W310:W314"/>
    <mergeCell ref="W315:W318"/>
    <mergeCell ref="W319:W321"/>
    <mergeCell ref="W322:W323"/>
    <mergeCell ref="W281:W284"/>
    <mergeCell ref="W285:W288"/>
    <mergeCell ref="W289:W292"/>
    <mergeCell ref="W293:W295"/>
    <mergeCell ref="W297:W298"/>
    <mergeCell ref="W300:W301"/>
    <mergeCell ref="W261:W266"/>
    <mergeCell ref="W258:W260"/>
    <mergeCell ref="W267:W268"/>
    <mergeCell ref="W269:W274"/>
    <mergeCell ref="W275:W276"/>
    <mergeCell ref="W277:W280"/>
    <mergeCell ref="W232:W241"/>
    <mergeCell ref="W244:W251"/>
    <mergeCell ref="W242:W243"/>
    <mergeCell ref="W252:W253"/>
    <mergeCell ref="W254:W255"/>
    <mergeCell ref="W256:W257"/>
    <mergeCell ref="W210:W212"/>
    <mergeCell ref="W213:W217"/>
    <mergeCell ref="W218:W220"/>
    <mergeCell ref="W221:W223"/>
    <mergeCell ref="W224:W227"/>
    <mergeCell ref="W228:W231"/>
    <mergeCell ref="W193:W195"/>
    <mergeCell ref="W199:W201"/>
    <mergeCell ref="W202:W204"/>
    <mergeCell ref="W205:W207"/>
    <mergeCell ref="W208:W209"/>
    <mergeCell ref="W196:W198"/>
    <mergeCell ref="W170:W172"/>
    <mergeCell ref="W173:W176"/>
    <mergeCell ref="W177:W182"/>
    <mergeCell ref="W183:W185"/>
    <mergeCell ref="W186:W189"/>
    <mergeCell ref="W190:W192"/>
    <mergeCell ref="W132:W136"/>
    <mergeCell ref="W137:W139"/>
    <mergeCell ref="W129:W131"/>
    <mergeCell ref="W150:W157"/>
    <mergeCell ref="W140:W149"/>
    <mergeCell ref="W158:W169"/>
    <mergeCell ref="W114:W116"/>
    <mergeCell ref="W117:W119"/>
    <mergeCell ref="W106:W113"/>
    <mergeCell ref="W120:W122"/>
    <mergeCell ref="W123:W125"/>
    <mergeCell ref="W126:W128"/>
    <mergeCell ref="W82:W84"/>
    <mergeCell ref="W85:W90"/>
    <mergeCell ref="W91:W93"/>
    <mergeCell ref="W94:W96"/>
    <mergeCell ref="W97:W99"/>
    <mergeCell ref="W100:W105"/>
    <mergeCell ref="W59:W65"/>
    <mergeCell ref="W66:W68"/>
    <mergeCell ref="W69:W71"/>
    <mergeCell ref="W72:W75"/>
    <mergeCell ref="W76:W78"/>
    <mergeCell ref="W79:W81"/>
    <mergeCell ref="W41:W42"/>
    <mergeCell ref="W43:W45"/>
    <mergeCell ref="W46:W47"/>
    <mergeCell ref="W48:W49"/>
    <mergeCell ref="W50:W51"/>
    <mergeCell ref="W52:W58"/>
    <mergeCell ref="W24:W26"/>
    <mergeCell ref="W27:W29"/>
    <mergeCell ref="W30:W32"/>
    <mergeCell ref="W33:W35"/>
    <mergeCell ref="W36:W37"/>
    <mergeCell ref="W38:W40"/>
    <mergeCell ref="W6:W8"/>
    <mergeCell ref="W9:W11"/>
    <mergeCell ref="W12:W14"/>
    <mergeCell ref="W15:W17"/>
    <mergeCell ref="W18:W20"/>
    <mergeCell ref="W21:W23"/>
    <mergeCell ref="A5:C5"/>
    <mergeCell ref="C3:C4"/>
    <mergeCell ref="D3:D4"/>
    <mergeCell ref="E3:P3"/>
    <mergeCell ref="Q3:V3"/>
    <mergeCell ref="A3:A4"/>
    <mergeCell ref="B3:B4"/>
  </mergeCells>
  <printOptions gridLines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许丛琪</cp:lastModifiedBy>
  <cp:lastPrinted>2019-06-24T03:16:05Z</cp:lastPrinted>
  <dcterms:created xsi:type="dcterms:W3CDTF">2006-09-16T00:00:00Z</dcterms:created>
  <dcterms:modified xsi:type="dcterms:W3CDTF">2019-06-26T01:09:31Z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